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<sst xmlns="http://schemas.openxmlformats.org/spreadsheetml/2006/main" count="33" uniqueCount="32">
  <si>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附件23：</t>
  </si>
  <si>
    <t>2026年2-3月公益性岗位人员岗位补贴申请表</t>
  </si>
  <si>
    <t>单位名称（盖章）：中阳县民政局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</si>
  <si>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</si>
  <si>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</si>
  <si>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</si>
  <si>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</si>
  <si>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</si>
  <si>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</si>
  <si>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</si>
  <si>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</si>
  <si>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</si>
  <si>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</si>
  <si>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</si>
  <si>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</si>
  <si>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</si>
  <si>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</si>
  <si>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</si>
  <si>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</si>
  <si>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</si>
  <si>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</si>
  <si>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</si>
  <si>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</si>
  <si>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</si>
  <si>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</si>
  <si>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</si>
  <si>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</si>
  <si>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</si>
  <si>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刘婧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</si>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</sst>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0"/>
      <c r="C8" s="10"/>
      <c r="D8" s="10"/>
      <c r="E8" s="10"/>
      <c r="F8" s="10"/>
      <c r="G8" s="10"/>
      <c r="H8" s="10"/>
      <c r="I8" s="10"/>
      <c r="J8" s="10"/>
      <c r="K8" s="10">
        <f t="shared" ref="K7:K11" si="0">SUM(G8:J8)</f>
        <v>0</v>
      </c>
      <c r="L8" s="10">
        <f t="shared" ref="L7:L12" si="1">F8-K8</f>
        <v>0</v>
      </c>
      <c r="M8" s="10"/>
      <c r="N8" s="10"/>
      <c r="O8" s="10"/>
      <c r="P8" s="10"/>
      <c r="Q8" s="10"/>
      <c r="R8" s="10">
        <f t="shared" ref="R7:R12" si="2">SUM(M8:Q8)</f>
        <v>0</v>
      </c>
      <c r="S8" s="10">
        <f t="shared" ref="S7:S12" si="3">F8+R8</f>
        <v>0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4">SUM(F7:F11)</f>
        <v>3900</v>
      </c>
      <c r="G12" s="13">
        <f t="shared" si="4"/>
        <v>671.68</v>
      </c>
      <c r="H12" s="13">
        <f t="shared" si="4"/>
        <v>25.18</v>
      </c>
      <c r="I12" s="13">
        <f t="shared" si="4"/>
        <v>167.92</v>
      </c>
      <c r="J12" s="13">
        <f t="shared" si="4"/>
        <v>4</v>
      </c>
      <c r="K12" s="13">
        <f t="shared" si="4"/>
        <v>868.78</v>
      </c>
      <c r="L12" s="10">
        <f t="shared" si="1"/>
        <v>3031.22</v>
      </c>
      <c r="M12" s="13">
        <f t="shared" ref="M12:Q12" si="5">SUM(M7:M11)</f>
        <v>1343.36</v>
      </c>
      <c r="N12" s="13">
        <f t="shared" si="5"/>
        <v>58.78</v>
      </c>
      <c r="O12" s="13">
        <f t="shared" si="5"/>
        <v>19.32</v>
      </c>
      <c r="P12" s="13">
        <f t="shared" si="5"/>
        <v>545.74</v>
      </c>
      <c r="Q12" s="13">
        <f t="shared" si="5"/>
        <v>6</v>
      </c>
      <c r="R12" s="10">
        <f t="shared" si="2"/>
        <v>1973.2</v>
      </c>
      <c r="S12" s="10">
        <f t="shared" si="3"/>
        <v>5873.2</v>
      </c>
      <c r="T12" s="9"/>
    </row>
    <row r="13" s="1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19"/>
      <c r="Q16" s="2"/>
      <c r="T16" s="3"/>
    </row>
    <row r="17" s="1" customFormat="1" spans="16:20">
      <c r="P17" s="20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AF0BEA81C0F24CDA9B72EDF77329891E_13</vt:lpwstr>
  </property>
  <property fmtid="{D5CDD505-2E9C-101B-9397-08002B2CF9AE}" pid="4" name="CalculationRule">
    <vt:i4>0</vt:i4>
  </property>
</Properties>
</file>