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6.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<sst xmlns="http://schemas.openxmlformats.org/spreadsheetml/2006/main" count="38" uniqueCount="33">
  <si>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附件27：</t>
  </si>
  <si>
    <t>2026年1月公益性岗位人员岗位补贴申请表</t>
  </si>
  <si>
    <t>单位名称（盖章）：中阳县宁乡镇人民政府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</si>
  <si>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</si>
  <si>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</si>
  <si>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</si>
  <si>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</si>
  <si>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</si>
  <si>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</si>
  <si>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</si>
  <si>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</si>
  <si>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</si>
  <si>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</si>
  <si>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</si>
  <si>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</si>
  <si>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</si>
  <si>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</si>
  <si>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</si>
  <si>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</si>
  <si>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</si>
  <si>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</si>
  <si>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</si>
  <si>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</si>
  <si>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</si>
  <si>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</si>
  <si>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</si>
  <si>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</si>
  <si>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</si>
  <si>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党晶</t>
  </si>
  <si>
    <t>女</t>
  </si>
  <si>
    <t>***</t>
  </si>
  <si>
    <t>张洁</t>
  </si>
  <si>
    <t>许彦平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</si>
</sst>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>
        <v>2025.08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 t="shared" ref="K7:K11" si="0">SUM(G7:J7)</f>
        <v>434.39</v>
      </c>
      <c r="L7" s="10">
        <f t="shared" ref="L7:L12" si="1"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 t="shared" ref="R7:R12" si="2">SUM(M7:Q7)</f>
        <v>986.6</v>
      </c>
      <c r="S7" s="10">
        <f t="shared" ref="S7:S12" si="3">F7+R7</f>
        <v>2936.6</v>
      </c>
      <c r="T7" s="10"/>
    </row>
    <row r="8" s="3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0">
        <v>2025.08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si="0"/>
        <v>434.39</v>
      </c>
      <c r="L8" s="10">
        <f t="shared" si="1"/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si="2"/>
        <v>986.6</v>
      </c>
      <c r="S8" s="10">
        <f t="shared" si="3"/>
        <v>2936.6</v>
      </c>
      <c r="T8" s="10"/>
    </row>
    <row r="9" s="3" customFormat="1" ht="23" customHeight="1" spans="1:20">
      <c r="A9" s="10">
        <v>3</v>
      </c>
      <c r="B9" s="10" t="s">
        <v>32</v>
      </c>
      <c r="C9" s="10" t="s">
        <v>29</v>
      </c>
      <c r="D9" s="10" t="s">
        <v>30</v>
      </c>
      <c r="E9" s="10">
        <v>2025.12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si="0"/>
        <v>434.39</v>
      </c>
      <c r="L9" s="10">
        <f t="shared" si="1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2"/>
        <v>986.6</v>
      </c>
      <c r="S9" s="10">
        <f t="shared" si="3"/>
        <v>2936.6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4">SUM(F7:F11)</f>
        <v>5850</v>
      </c>
      <c r="G12" s="13">
        <f t="shared" si="4"/>
        <v>1007.52</v>
      </c>
      <c r="H12" s="13">
        <f t="shared" si="4"/>
        <v>37.77</v>
      </c>
      <c r="I12" s="13">
        <f t="shared" si="4"/>
        <v>251.88</v>
      </c>
      <c r="J12" s="13">
        <f t="shared" si="4"/>
        <v>6</v>
      </c>
      <c r="K12" s="13">
        <f t="shared" si="4"/>
        <v>1303.17</v>
      </c>
      <c r="L12" s="10">
        <f t="shared" si="1"/>
        <v>4546.83</v>
      </c>
      <c r="M12" s="13">
        <f t="shared" ref="M12:Q12" si="5">SUM(M7:M11)</f>
        <v>2015.04</v>
      </c>
      <c r="N12" s="13">
        <f t="shared" si="5"/>
        <v>88.17</v>
      </c>
      <c r="O12" s="13">
        <f t="shared" si="5"/>
        <v>28.98</v>
      </c>
      <c r="P12" s="13">
        <f t="shared" si="5"/>
        <v>818.61</v>
      </c>
      <c r="Q12" s="13">
        <f t="shared" si="5"/>
        <v>9</v>
      </c>
      <c r="R12" s="10">
        <f t="shared" si="2"/>
        <v>2959.8</v>
      </c>
      <c r="S12" s="10">
        <f t="shared" si="3"/>
        <v>8809.8</v>
      </c>
      <c r="T12" s="9"/>
    </row>
    <row r="13" s="2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19"/>
      <c r="Q16" s="3"/>
      <c r="T16" s="4"/>
    </row>
    <row r="17" s="2" customFormat="1" spans="16:20">
      <c r="P17" s="20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 verticalCentered="1"/>
  <pageMargins left="0.750694444444444" right="0.750694444444444" top="0" bottom="1" header="0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小完能</cp:lastModifiedBy>
  <dcterms:created xsi:type="dcterms:W3CDTF">2026-01-23T01:40:00Z</dcterms:created>
  <dcterms:modified xsi:type="dcterms:W3CDTF">2026-02-02T01:59:12Z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1566C191510745EFA720118A2DA4D326_13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