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<sst xmlns="http://schemas.openxmlformats.org/spreadsheetml/2006/main" count="33" uniqueCount="32">
  <si>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附件26：</t>
  </si>
  <si>
    <t>2026年1月公益性岗位人员岗位补贴申请表</t>
  </si>
  <si>
    <t>单位名称（盖章）：中阳县现代农业发展服务中心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</si>
  <si>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</si>
  <si>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</si>
  <si>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</si>
  <si>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</si>
  <si>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</si>
  <si>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</si>
  <si>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</si>
  <si>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</si>
  <si>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</si>
  <si>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</si>
  <si>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</si>
  <si>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</si>
  <si>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</si>
  <si>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</si>
  <si>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</si>
  <si>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</si>
  <si>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</si>
  <si>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</si>
  <si>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</si>
  <si>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代扣个人社会保险小计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</si>
  <si>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</si>
  <si>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</si>
  <si>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</si>
  <si>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</si>
  <si>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</si>
  <si>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武彦梅</t>
  </si>
  <si>
    <t>女</t>
  </si>
  <si>
    <t>***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</si>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</sst>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9.5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8" t="s">
        <v>16</v>
      </c>
      <c r="B8" s="8"/>
      <c r="C8" s="8"/>
      <c r="D8" s="8"/>
      <c r="E8" s="8"/>
      <c r="F8" s="13">
        <f t="shared" ref="F8:K8" si="0">SUM(F7:F7)</f>
        <v>1950</v>
      </c>
      <c r="G8" s="13">
        <f t="shared" si="0"/>
        <v>335.84</v>
      </c>
      <c r="H8" s="13">
        <f t="shared" si="0"/>
        <v>12.59</v>
      </c>
      <c r="I8" s="13">
        <f t="shared" si="0"/>
        <v>83.96</v>
      </c>
      <c r="J8" s="13">
        <f t="shared" si="0"/>
        <v>2</v>
      </c>
      <c r="K8" s="13">
        <f t="shared" si="0"/>
        <v>434.39</v>
      </c>
      <c r="L8" s="10">
        <f>F8-K8</f>
        <v>1515.61</v>
      </c>
      <c r="M8" s="13">
        <f>SUM(M7:M7)</f>
        <v>671.68</v>
      </c>
      <c r="N8" s="13">
        <f>SUM(N7:N7)</f>
        <v>29.39</v>
      </c>
      <c r="O8" s="13">
        <f>SUM(O7:O7)</f>
        <v>9.66</v>
      </c>
      <c r="P8" s="13">
        <f>SUM(P7:P7)</f>
        <v>272.87</v>
      </c>
      <c r="Q8" s="13">
        <f>SUM(Q7:Q7)</f>
        <v>3</v>
      </c>
      <c r="R8" s="10">
        <f>SUM(M8:Q8)</f>
        <v>986.6</v>
      </c>
      <c r="S8" s="10">
        <f>F8+R8</f>
        <v>2936.6</v>
      </c>
      <c r="T8" s="9"/>
    </row>
    <row r="9" s="2" customFormat="1" ht="23" customHeight="1" spans="1:20">
      <c r="A9" s="14"/>
      <c r="B9" s="14"/>
      <c r="C9" s="14"/>
      <c r="D9" s="14"/>
      <c r="E9" s="15"/>
      <c r="F9" s="16"/>
      <c r="G9" s="16"/>
      <c r="H9" s="16"/>
      <c r="I9" s="17"/>
      <c r="J9" s="17"/>
      <c r="K9" s="17"/>
      <c r="L9" s="17"/>
      <c r="M9" s="16"/>
      <c r="N9" s="16"/>
      <c r="O9" s="17"/>
      <c r="P9" s="17"/>
      <c r="Q9" s="17"/>
      <c r="R9" s="17"/>
      <c r="S9" s="18"/>
      <c r="T9" s="4"/>
    </row>
    <row r="10" s="2" customFormat="1" spans="1:20">
      <c r="Q10" s="3"/>
      <c r="T10" s="4"/>
    </row>
    <row r="11" s="2" customFormat="1" spans="1:20">
      <c r="Q11" s="3"/>
      <c r="T11" s="4"/>
    </row>
    <row r="12" s="2" customFormat="1" spans="1:20">
      <c r="P12" s="19"/>
      <c r="Q12" s="3"/>
      <c r="T12" s="4"/>
    </row>
    <row r="13" s="2" customFormat="1" spans="1:20">
      <c r="P13" s="20"/>
      <c r="Q13" s="3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8:E8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4B4F6D07C96849A8A240AABD882AB463_13</vt:lpwstr>
  </property>
  <property fmtid="{D5CDD505-2E9C-101B-9397-08002B2CF9AE}" pid="4" name="CalculationRule">
    <vt:i4>0</vt:i4>
  </property>
</Properties>
</file>