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<sst xmlns="http://schemas.openxmlformats.org/spreadsheetml/2006/main" count="37" uniqueCount="34">
  <si>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附件12：</t>
  </si>
  <si>
    <t>2026年1月公益性岗位人员岗位补贴申请表</t>
  </si>
  <si>
    <t>单位名称（盖章）：中阳县妇女联合会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</si>
  <si>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</si>
  <si>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</si>
  <si>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</si>
  <si>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</si>
  <si>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</si>
  <si>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</si>
  <si>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</si>
  <si>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</si>
  <si>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</si>
  <si>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</si>
  <si>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</si>
  <si>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</si>
  <si>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</si>
  <si>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</si>
  <si>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</si>
  <si>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</si>
  <si>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</si>
  <si>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</si>
  <si>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</si>
  <si>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</si>
  <si>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</si>
  <si>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</si>
  <si>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</si>
  <si>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</si>
  <si>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</si>
  <si>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张晶晶</t>
  </si>
  <si>
    <t>女</t>
  </si>
  <si>
    <t>***</t>
  </si>
  <si>
    <t>2023.8.1</t>
  </si>
  <si>
    <t>刘裕欣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</si>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</sst>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workbookViewId="0">
      <selection activeCell="D5" sqref="D5:D6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7.11111111111111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3" t="s">
        <v>29</v>
      </c>
      <c r="D7" s="13" t="s">
        <v>30</v>
      </c>
      <c r="E7" s="13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3" t="s">
        <v>32</v>
      </c>
      <c r="C8" s="13" t="s">
        <v>29</v>
      </c>
      <c r="D8" s="13" t="s">
        <v>30</v>
      </c>
      <c r="E8" s="13" t="s">
        <v>33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0">SUM(F7:F11)</f>
        <v>3900</v>
      </c>
      <c r="G12" s="14">
        <f t="shared" si="0"/>
        <v>671.68</v>
      </c>
      <c r="H12" s="14">
        <f t="shared" si="0"/>
        <v>25.18</v>
      </c>
      <c r="I12" s="14">
        <f t="shared" si="0"/>
        <v>167.92</v>
      </c>
      <c r="J12" s="14">
        <f t="shared" si="0"/>
        <v>4</v>
      </c>
      <c r="K12" s="14">
        <f t="shared" si="0"/>
        <v>868.78</v>
      </c>
      <c r="L12" s="13">
        <f>F12-K12</f>
        <v>3031.22</v>
      </c>
      <c r="M12" s="14">
        <f t="shared" ref="M12:Q12" si="1">SUM(M7:M11)</f>
        <v>1343.36</v>
      </c>
      <c r="N12" s="14">
        <f t="shared" si="1"/>
        <v>58.78</v>
      </c>
      <c r="O12" s="14">
        <f t="shared" si="1"/>
        <v>19.32</v>
      </c>
      <c r="P12" s="14">
        <f t="shared" si="1"/>
        <v>545.74</v>
      </c>
      <c r="Q12" s="14">
        <f t="shared" si="1"/>
        <v>6</v>
      </c>
      <c r="R12" s="13">
        <f>SUM(M12:Q12)</f>
        <v>1973.2</v>
      </c>
      <c r="S12" s="13">
        <f>F12+R12</f>
        <v>5873.2</v>
      </c>
      <c r="T12" s="9"/>
    </row>
    <row r="13" s="2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0"/>
      <c r="Q16" s="3"/>
      <c r="T16" s="4"/>
    </row>
    <row r="17" s="2" customFormat="1" spans="16:20">
      <c r="P17" s="21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472222222222222" right="0.432638888888889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B4AC9DA5E983447EB937CB552DCA94F2_13</vt:lpwstr>
  </property>
  <property fmtid="{D5CDD505-2E9C-101B-9397-08002B2CF9AE}" pid="4" name="CalculationRule">
    <vt:i4>0</vt:i4>
  </property>
</Properties>
</file>