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<sst xmlns="http://schemas.openxmlformats.org/spreadsheetml/2006/main" count="37" uniqueCount="34">
  <si>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附件5</t>
  </si>
  <si>
    <t>2025年11-12月公益性岗位人员岗位补贴申请表</t>
  </si>
  <si>
    <t>单位名称（盖章）：中阳县人民检察院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</si>
  <si>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</si>
  <si>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</si>
  <si>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</si>
  <si>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</si>
  <si>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</si>
  <si>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</si>
  <si>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</si>
  <si>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</si>
  <si>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</si>
  <si>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</si>
  <si>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</si>
  <si>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</si>
  <si>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</si>
  <si>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</si>
  <si>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</si>
  <si>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</si>
  <si>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</si>
  <si>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</si>
  <si>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</si>
  <si>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</si>
  <si>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</si>
  <si>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</si>
  <si>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</si>
  <si>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</si>
  <si>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</si>
  <si>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张帅</t>
  </si>
  <si>
    <t>男</t>
  </si>
  <si>
    <t>***</t>
  </si>
  <si>
    <t>2025.08.01</t>
  </si>
  <si>
    <t>乔娇娇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</si>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</sst>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4" sqref="$A14:$XFD14"/>
    </sheetView>
  </sheetViews>
  <sheetFormatPr defaultColWidth="8.88888888888889" defaultRowHeight="14.4"/>
  <cols>
    <col min="1" max="1" width="4.62962962962963" style="1" customWidth="1"/>
    <col min="2" max="2" width="8.87962962962963" style="1" customWidth="1"/>
    <col min="3" max="3" width="4.37962962962963" style="1" customWidth="1"/>
    <col min="4" max="4" width="9.12962962962963" style="1" customWidth="1"/>
    <col min="5" max="5" width="10.2222222222222" style="1" customWidth="1"/>
    <col min="6" max="19" width="8.63888888888889" style="1" customWidth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 t="shared" ref="L7:L12" si="0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1">SUM(M7:Q7)</f>
        <v>1973.2</v>
      </c>
      <c r="S7" s="11">
        <f t="shared" ref="S7:S12" si="2">F7+R7</f>
        <v>5873.2</v>
      </c>
      <c r="T7" s="11"/>
    </row>
    <row r="8" s="2" customFormat="1" ht="23" customHeight="1" spans="1:20">
      <c r="A8" s="11">
        <v>2</v>
      </c>
      <c r="B8" s="14" t="s">
        <v>32</v>
      </c>
      <c r="C8" s="14" t="s">
        <v>33</v>
      </c>
      <c r="D8" s="14" t="s">
        <v>30</v>
      </c>
      <c r="E8" s="16" t="s">
        <v>31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 t="shared" si="0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1"/>
        <v>1973.2</v>
      </c>
      <c r="S8" s="11">
        <f t="shared" si="2"/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7">
        <f t="shared" ref="F12:K12" si="3">SUM(F7:F11)</f>
        <v>7800</v>
      </c>
      <c r="G12" s="17">
        <f t="shared" si="3"/>
        <v>1343.36</v>
      </c>
      <c r="H12" s="17">
        <f t="shared" si="3"/>
        <v>50.36</v>
      </c>
      <c r="I12" s="17">
        <f t="shared" si="3"/>
        <v>335.84</v>
      </c>
      <c r="J12" s="17">
        <f t="shared" si="3"/>
        <v>8</v>
      </c>
      <c r="K12" s="17">
        <f t="shared" si="3"/>
        <v>1737.56</v>
      </c>
      <c r="L12" s="11">
        <f t="shared" si="0"/>
        <v>6062.44</v>
      </c>
      <c r="M12" s="17">
        <f>SUM(M7:M11)</f>
        <v>2686.72</v>
      </c>
      <c r="N12" s="17">
        <f>SUM(N7:N11)</f>
        <v>117.56</v>
      </c>
      <c r="O12" s="17">
        <f>SUM(O7:O11)</f>
        <v>38.64</v>
      </c>
      <c r="P12" s="17">
        <f>SUM(P7:P11)</f>
        <v>1091.48</v>
      </c>
      <c r="Q12" s="17">
        <f>SUM(Q7:Q11)</f>
        <v>12</v>
      </c>
      <c r="R12" s="11">
        <f t="shared" si="1"/>
        <v>3946.4</v>
      </c>
      <c r="S12" s="11">
        <f t="shared" si="2"/>
        <v>11746.4</v>
      </c>
      <c r="T12" s="10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A56066AEADD94686AF517559B876FEF7_13</vt:lpwstr>
  </property>
  <property fmtid="{D5CDD505-2E9C-101B-9397-08002B2CF9AE}" pid="4" name="CalculationRule">
    <vt:i4>0</vt:i4>
  </property>
</Properties>
</file>