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<sst xmlns="http://schemas.openxmlformats.org/spreadsheetml/2006/main" count="37" uniqueCount="33">
  <si>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附件13：</t>
  </si>
  <si>
    <t>2025年5月公益性岗位人员岗位补贴申请表</t>
  </si>
  <si>
    <t>单位名称（盖章）：中共中阳县委统战部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</si>
  <si>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</si>
  <si>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</si>
  <si>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</si>
  <si>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</si>
  <si>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</si>
  <si>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</si>
  <si>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</si>
  <si>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</si>
  <si>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</si>
  <si>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</si>
  <si>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</si>
  <si>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</si>
  <si>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</si>
  <si>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</si>
  <si>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</si>
  <si>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</si>
  <si>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</si>
  <si>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</si>
  <si>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</si>
  <si>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</si>
  <si>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</si>
  <si>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</si>
  <si>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</si>
  <si>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</si>
  <si>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</si>
  <si>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王丽芳</t>
  </si>
  <si>
    <t>女</t>
  </si>
  <si>
    <t>***</t>
  </si>
  <si>
    <t>2023.08.01</t>
  </si>
  <si>
    <t>杨婉婷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</si>
</sst>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M8" sqref="M8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1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1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1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 t="s">
        <v>31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12" si="0">J7+H7+G7+I7</f>
        <v>425.64</v>
      </c>
      <c r="L7" s="13">
        <f t="shared" ref="L7:L12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12" si="2">Q7+P7+O7+N7+M7</f>
        <v>966.68</v>
      </c>
      <c r="S7" s="7">
        <f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1" t="s">
        <v>29</v>
      </c>
      <c r="D8" s="10" t="s">
        <v>30</v>
      </c>
      <c r="E8" s="12" t="s">
        <v>31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7">
        <f>F8+R8</f>
        <v>2916.68</v>
      </c>
      <c r="T8" s="22"/>
    </row>
    <row r="9" s="2" customFormat="1" ht="23" customHeight="1" spans="1:20">
      <c r="A9" s="7"/>
      <c r="B9" s="10"/>
      <c r="C9" s="10"/>
      <c r="D9" s="10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0"/>
      <c r="C10" s="10"/>
      <c r="D10" s="10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3">SUM(F7:F11)</f>
        <v>3900</v>
      </c>
      <c r="G12" s="13">
        <f t="shared" si="3"/>
        <v>658.08</v>
      </c>
      <c r="H12" s="13">
        <f t="shared" si="3"/>
        <v>24.68</v>
      </c>
      <c r="I12" s="13">
        <f t="shared" si="3"/>
        <v>164.52</v>
      </c>
      <c r="J12" s="13">
        <f t="shared" si="3"/>
        <v>4</v>
      </c>
      <c r="K12" s="13">
        <f t="shared" si="0"/>
        <v>851.28</v>
      </c>
      <c r="L12" s="13">
        <f t="shared" si="1"/>
        <v>3048.72</v>
      </c>
      <c r="M12" s="13">
        <f t="shared" ref="M12:Q12" si="4">SUM(M7:M11)</f>
        <v>1316.16</v>
      </c>
      <c r="N12" s="13">
        <f t="shared" si="4"/>
        <v>57.58</v>
      </c>
      <c r="O12" s="13">
        <f t="shared" si="4"/>
        <v>18.92</v>
      </c>
      <c r="P12" s="13">
        <f t="shared" si="4"/>
        <v>534.7</v>
      </c>
      <c r="Q12" s="13">
        <f t="shared" si="4"/>
        <v>6</v>
      </c>
      <c r="R12" s="13">
        <f t="shared" si="2"/>
        <v>1933.36</v>
      </c>
      <c r="S12" s="13">
        <f>SUM(S7:S11)</f>
        <v>5833.36</v>
      </c>
      <c r="T12" s="4"/>
    </row>
    <row r="13" s="2" customFormat="1" ht="23" customHeight="1" spans="1:19">
      <c r="A13" s="15"/>
      <c r="B13" s="15"/>
      <c r="C13" s="15"/>
      <c r="D13" s="15"/>
      <c r="E13" s="16"/>
      <c r="F13" s="17"/>
      <c r="G13" s="17"/>
      <c r="H13" s="17"/>
      <c r="I13" s="18"/>
      <c r="J13" s="18"/>
      <c r="K13" s="18"/>
      <c r="L13" s="18"/>
      <c r="M13" s="17"/>
      <c r="N13" s="17"/>
      <c r="O13" s="18"/>
      <c r="P13" s="18"/>
      <c r="Q13" s="18"/>
      <c r="R13" s="18"/>
      <c r="S13" s="23"/>
    </row>
    <row r="14" s="2" customFormat="1" spans="17:17">
      <c r="Q14" s="24"/>
    </row>
    <row r="15" s="2" customFormat="1" spans="17:17">
      <c r="Q15" s="24"/>
    </row>
    <row r="16" s="2" customFormat="1" spans="16:17">
      <c r="P16" s="19"/>
      <c r="Q16" s="24"/>
    </row>
    <row r="17" s="2" customFormat="1" spans="16:17">
      <c r="P17" s="20"/>
      <c r="Q17" s="24"/>
    </row>
    <row r="18" s="2" customFormat="1" spans="17:17">
      <c r="Q18" s="24"/>
    </row>
    <row r="19" s="2" customFormat="1" spans="17:17">
      <c r="Q19" s="24"/>
    </row>
    <row r="20" s="2" customFormat="1" spans="17:17">
      <c r="Q20" s="24"/>
    </row>
    <row r="21" s="2" customFormat="1" spans="17:17">
      <c r="Q21" s="24"/>
    </row>
    <row r="22" s="2" customFormat="1" spans="17:17">
      <c r="Q22" s="24"/>
    </row>
    <row r="23" s="2" customFormat="1" spans="17:17">
      <c r="Q23" s="24"/>
    </row>
    <row r="24" s="2" customFormat="1" spans="17:17">
      <c r="Q24" s="24"/>
    </row>
    <row r="25" s="2" customFormat="1" spans="17:17">
      <c r="Q25" s="24"/>
    </row>
    <row r="26" s="2" customFormat="1" spans="17:17">
      <c r="Q26" s="24"/>
    </row>
    <row r="27" s="2" customFormat="1" spans="17:17">
      <c r="Q27" s="24"/>
    </row>
    <row r="28" s="2" customFormat="1" spans="17:17">
      <c r="Q28" s="24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2025-03-10T02:45:00Z</dcterms:created>
  <dcterms:modified xsi:type="dcterms:W3CDTF">2025-05-23T08:38:59Z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41DF00581591445FB23244190B0AC83D_11</vt:lpwstr>
  </property>
  <property fmtid="{D5CDD505-2E9C-101B-9397-08002B2CF9AE}" pid="3" name="KSOProductBuildVer">
    <vt:lpwstr>2052-12.1.0.21171</vt:lpwstr>
  </property>
</Properties>
</file>