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<sst xmlns="http://schemas.openxmlformats.org/spreadsheetml/2006/main" count="36" uniqueCount="31">
  <si>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2024年5月公益性岗位人员岗位补贴申请表</t>
  </si>
  <si>
    <t>单位名称（盖章）：中阳县金罗镇人民政府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</si>
  <si>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</si>
  <si>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</si>
  <si>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</si>
  <si>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</si>
  <si>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</si>
  <si>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</si>
  <si>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</si>
  <si>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</si>
  <si>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</si>
  <si>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</si>
  <si>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</si>
  <si>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</si>
  <si>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</si>
  <si>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</si>
  <si>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</si>
  <si>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</si>
  <si>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</si>
  <si>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</si>
  <si>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</si>
  <si>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</si>
  <si>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</si>
  <si>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</si>
  <si>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</si>
  <si>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</si>
  <si>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高晋豫</t>
  </si>
  <si>
    <t>女</t>
  </si>
  <si>
    <t>***</t>
  </si>
  <si>
    <t>曹颉颉</t>
  </si>
  <si>
    <t>郭朵朵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</si>
</sst>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G10" sqref="G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6">
        <v>2022.04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 t="shared" ref="K6:K8" si="0">G6+H6+I6+J6</f>
        <v>407.61</v>
      </c>
      <c r="L6" s="11">
        <f t="shared" ref="L6:L8" si="1"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10" t="s">
        <v>28</v>
      </c>
      <c r="E7" s="6">
        <v>2022.04</v>
      </c>
      <c r="F7" s="11">
        <v>1780</v>
      </c>
      <c r="G7" s="11">
        <v>309.04</v>
      </c>
      <c r="H7" s="12">
        <v>11.59</v>
      </c>
      <c r="I7" s="11">
        <v>84.98</v>
      </c>
      <c r="J7" s="11">
        <v>2</v>
      </c>
      <c r="K7" s="11">
        <f t="shared" si="0"/>
        <v>407.61</v>
      </c>
      <c r="L7" s="11">
        <f t="shared" si="1"/>
        <v>1372.39</v>
      </c>
      <c r="M7" s="11">
        <v>618.08</v>
      </c>
      <c r="N7" s="12">
        <v>27.04</v>
      </c>
      <c r="O7" s="11">
        <v>7.73</v>
      </c>
      <c r="P7" s="11">
        <v>276.19</v>
      </c>
      <c r="Q7" s="11">
        <v>3</v>
      </c>
      <c r="R7" s="11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30</v>
      </c>
      <c r="C8" s="9" t="s">
        <v>27</v>
      </c>
      <c r="D8" s="10" t="s">
        <v>28</v>
      </c>
      <c r="E8" s="6">
        <v>2022.04</v>
      </c>
      <c r="F8" s="11">
        <v>1780</v>
      </c>
      <c r="G8" s="11">
        <v>309.04</v>
      </c>
      <c r="H8" s="12">
        <v>11.59</v>
      </c>
      <c r="I8" s="11">
        <v>84.98</v>
      </c>
      <c r="J8" s="11">
        <v>2</v>
      </c>
      <c r="K8" s="11">
        <f t="shared" si="0"/>
        <v>407.61</v>
      </c>
      <c r="L8" s="11">
        <f t="shared" si="1"/>
        <v>1372.39</v>
      </c>
      <c r="M8" s="11">
        <v>618.08</v>
      </c>
      <c r="N8" s="12">
        <v>27.04</v>
      </c>
      <c r="O8" s="11">
        <v>7.73</v>
      </c>
      <c r="P8" s="11">
        <v>276.19</v>
      </c>
      <c r="Q8" s="11">
        <v>3</v>
      </c>
      <c r="R8" s="11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6"/>
      <c r="B13" s="13"/>
      <c r="C13" s="13"/>
      <c r="D13" s="13"/>
      <c r="E13" s="14"/>
      <c r="F13" s="11"/>
      <c r="G13" s="11"/>
      <c r="H13" s="12"/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1">
        <f t="shared" ref="F14:R14" si="4">SUM(F6:F13)</f>
        <v>5340</v>
      </c>
      <c r="G14" s="11">
        <f t="shared" si="4"/>
        <v>927.12</v>
      </c>
      <c r="H14" s="11">
        <f t="shared" si="4"/>
        <v>34.77</v>
      </c>
      <c r="I14" s="11">
        <f t="shared" si="4"/>
        <v>254.94</v>
      </c>
      <c r="J14" s="11">
        <f t="shared" si="4"/>
        <v>6</v>
      </c>
      <c r="K14" s="11">
        <f t="shared" si="4"/>
        <v>1222.83</v>
      </c>
      <c r="L14" s="11">
        <f t="shared" si="4"/>
        <v>4117.17</v>
      </c>
      <c r="M14" s="11">
        <f t="shared" si="4"/>
        <v>1854.24</v>
      </c>
      <c r="N14" s="11">
        <f t="shared" si="4"/>
        <v>81.12</v>
      </c>
      <c r="O14" s="11">
        <f t="shared" si="4"/>
        <v>23.19</v>
      </c>
      <c r="P14" s="11">
        <f t="shared" si="4"/>
        <v>828.57</v>
      </c>
      <c r="Q14" s="11">
        <f t="shared" si="4"/>
        <v>9</v>
      </c>
      <c r="R14" s="11">
        <f t="shared" si="4"/>
        <v>2796.12</v>
      </c>
      <c r="S14" s="6">
        <f>F14+R14</f>
        <v>8136.12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2024-05-27T02:04:00Z</dcterms:created>
  <dcterms:modified xsi:type="dcterms:W3CDTF">2024-05-28T02:10:18Z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0ECDC7F83A394E269748FD5C7BAEFDF6_11</vt:lpwstr>
  </property>
  <property fmtid="{D5CDD505-2E9C-101B-9397-08002B2CF9AE}" pid="3" name="KSOProductBuildVer">
    <vt:lpwstr>2052-12.1.0.16929</vt:lpwstr>
  </property>
</Properties>
</file>