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<sst xmlns="http://schemas.openxmlformats.org/spreadsheetml/2006/main" count="51" uniqueCount="37">
  <si>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2024年5月公益性岗位人员岗位补贴申请表</t>
  </si>
  <si>
    <t>单位名称（盖章）：中阳县市场监督管理局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</si>
  <si>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</si>
  <si>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</si>
  <si>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</si>
  <si>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</si>
  <si>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</si>
  <si>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</si>
  <si>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</si>
  <si>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</si>
  <si>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</si>
  <si>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</si>
  <si>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</si>
  <si>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</si>
  <si>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</si>
  <si>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</si>
  <si>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</si>
  <si>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</si>
  <si>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</si>
  <si>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</si>
  <si>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</si>
  <si>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</si>
  <si>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</si>
  <si>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</si>
  <si>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</si>
  <si>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</si>
  <si>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李婕妤</t>
  </si>
  <si>
    <t>女</t>
  </si>
  <si>
    <t>***</t>
  </si>
  <si>
    <t>许蓓</t>
  </si>
  <si>
    <t>张远</t>
  </si>
  <si>
    <t>李茜</t>
  </si>
  <si>
    <t>李冬冬</t>
  </si>
  <si>
    <t>男</t>
  </si>
  <si>
    <t>斛艺凡</t>
  </si>
  <si>
    <t>袁娟</t>
  </si>
  <si>
    <t>任婧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</si>
</sst>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T9" sqref="T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2023.8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13" si="0">G6+H6+I6+J6</f>
        <v>407.61</v>
      </c>
      <c r="L6" s="12">
        <f t="shared" ref="L6:L13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13" si="2">M6+N6+O6+P6+Q6</f>
        <v>932.04</v>
      </c>
      <c r="S6" s="6">
        <f t="shared" ref="S6:S14" si="3">F6+R6</f>
        <v>2712.04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9" t="s">
        <v>28</v>
      </c>
      <c r="E7" s="11">
        <v>2023.8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2"/>
    </row>
    <row r="8" s="1" customFormat="1" ht="23" customHeight="1" spans="1:19">
      <c r="A8" s="6">
        <v>3</v>
      </c>
      <c r="B8" s="9" t="s">
        <v>30</v>
      </c>
      <c r="C8" s="9" t="s">
        <v>27</v>
      </c>
      <c r="D8" s="9" t="s">
        <v>28</v>
      </c>
      <c r="E8" s="11">
        <v>2023.8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>
        <v>4</v>
      </c>
      <c r="B9" s="9" t="s">
        <v>31</v>
      </c>
      <c r="C9" s="9" t="s">
        <v>27</v>
      </c>
      <c r="D9" s="9" t="s">
        <v>28</v>
      </c>
      <c r="E9" s="11">
        <v>2023.8</v>
      </c>
      <c r="F9" s="12">
        <v>1780</v>
      </c>
      <c r="G9" s="12">
        <v>309.04</v>
      </c>
      <c r="H9" s="13">
        <v>11.59</v>
      </c>
      <c r="I9" s="12">
        <v>84.98</v>
      </c>
      <c r="J9" s="12">
        <v>2</v>
      </c>
      <c r="K9" s="12">
        <f t="shared" si="0"/>
        <v>407.61</v>
      </c>
      <c r="L9" s="12">
        <f t="shared" si="1"/>
        <v>1372.39</v>
      </c>
      <c r="M9" s="12">
        <v>618.08</v>
      </c>
      <c r="N9" s="13">
        <v>27.04</v>
      </c>
      <c r="O9" s="12">
        <v>7.73</v>
      </c>
      <c r="P9" s="12">
        <v>276.19</v>
      </c>
      <c r="Q9" s="12">
        <v>3</v>
      </c>
      <c r="R9" s="12">
        <f t="shared" si="2"/>
        <v>932.04</v>
      </c>
      <c r="S9" s="6">
        <f t="shared" si="3"/>
        <v>2712.04</v>
      </c>
    </row>
    <row r="10" s="1" customFormat="1" ht="23" customHeight="1" spans="1:19">
      <c r="A10" s="6">
        <v>5</v>
      </c>
      <c r="B10" s="9" t="s">
        <v>32</v>
      </c>
      <c r="C10" s="9" t="s">
        <v>33</v>
      </c>
      <c r="D10" s="9" t="s">
        <v>28</v>
      </c>
      <c r="E10" s="11">
        <v>2023.8</v>
      </c>
      <c r="F10" s="12">
        <v>1780</v>
      </c>
      <c r="G10" s="12">
        <v>309.04</v>
      </c>
      <c r="H10" s="13">
        <v>11.59</v>
      </c>
      <c r="I10" s="12">
        <v>84.98</v>
      </c>
      <c r="J10" s="12">
        <v>2</v>
      </c>
      <c r="K10" s="12">
        <f t="shared" si="0"/>
        <v>407.61</v>
      </c>
      <c r="L10" s="12">
        <f t="shared" si="1"/>
        <v>1372.39</v>
      </c>
      <c r="M10" s="12">
        <v>618.08</v>
      </c>
      <c r="N10" s="13">
        <v>27.04</v>
      </c>
      <c r="O10" s="12">
        <v>7.73</v>
      </c>
      <c r="P10" s="12">
        <v>276.19</v>
      </c>
      <c r="Q10" s="12">
        <v>3</v>
      </c>
      <c r="R10" s="12">
        <f t="shared" si="2"/>
        <v>932.04</v>
      </c>
      <c r="S10" s="6">
        <f t="shared" si="3"/>
        <v>2712.04</v>
      </c>
    </row>
    <row r="11" s="1" customFormat="1" ht="23" customHeight="1" spans="1:19">
      <c r="A11" s="6">
        <v>6</v>
      </c>
      <c r="B11" s="9" t="s">
        <v>34</v>
      </c>
      <c r="C11" s="9" t="s">
        <v>27</v>
      </c>
      <c r="D11" s="9" t="s">
        <v>28</v>
      </c>
      <c r="E11" s="11">
        <v>2023.8</v>
      </c>
      <c r="F11" s="12">
        <v>1780</v>
      </c>
      <c r="G11" s="12">
        <v>309.04</v>
      </c>
      <c r="H11" s="13">
        <v>11.59</v>
      </c>
      <c r="I11" s="12">
        <v>84.98</v>
      </c>
      <c r="J11" s="12">
        <v>2</v>
      </c>
      <c r="K11" s="12">
        <f t="shared" si="0"/>
        <v>407.61</v>
      </c>
      <c r="L11" s="12">
        <f t="shared" si="1"/>
        <v>1372.39</v>
      </c>
      <c r="M11" s="12">
        <v>618.08</v>
      </c>
      <c r="N11" s="13">
        <v>27.04</v>
      </c>
      <c r="O11" s="12">
        <v>7.73</v>
      </c>
      <c r="P11" s="12">
        <v>276.19</v>
      </c>
      <c r="Q11" s="12">
        <v>3</v>
      </c>
      <c r="R11" s="12">
        <f t="shared" si="2"/>
        <v>932.04</v>
      </c>
      <c r="S11" s="6">
        <f t="shared" si="3"/>
        <v>2712.04</v>
      </c>
    </row>
    <row r="12" s="1" customFormat="1" ht="23" customHeight="1" spans="1:19">
      <c r="A12" s="6">
        <v>7</v>
      </c>
      <c r="B12" s="9" t="s">
        <v>35</v>
      </c>
      <c r="C12" s="9" t="s">
        <v>27</v>
      </c>
      <c r="D12" s="9" t="s">
        <v>28</v>
      </c>
      <c r="E12" s="11">
        <v>2023.8</v>
      </c>
      <c r="F12" s="12">
        <v>1780</v>
      </c>
      <c r="G12" s="12">
        <v>309.04</v>
      </c>
      <c r="H12" s="13">
        <v>11.59</v>
      </c>
      <c r="I12" s="12">
        <v>84.98</v>
      </c>
      <c r="J12" s="12">
        <v>2</v>
      </c>
      <c r="K12" s="12">
        <f t="shared" si="0"/>
        <v>407.61</v>
      </c>
      <c r="L12" s="12">
        <f t="shared" si="1"/>
        <v>1372.39</v>
      </c>
      <c r="M12" s="12">
        <v>618.08</v>
      </c>
      <c r="N12" s="13">
        <v>27.04</v>
      </c>
      <c r="O12" s="12">
        <v>7.73</v>
      </c>
      <c r="P12" s="12">
        <v>276.19</v>
      </c>
      <c r="Q12" s="12">
        <v>3</v>
      </c>
      <c r="R12" s="12">
        <f t="shared" si="2"/>
        <v>932.04</v>
      </c>
      <c r="S12" s="6">
        <f t="shared" si="3"/>
        <v>2712.04</v>
      </c>
    </row>
    <row r="13" s="1" customFormat="1" ht="23" customHeight="1" spans="1:19">
      <c r="A13" s="6">
        <v>8</v>
      </c>
      <c r="B13" s="9" t="s">
        <v>36</v>
      </c>
      <c r="C13" s="9" t="s">
        <v>27</v>
      </c>
      <c r="D13" s="9" t="s">
        <v>28</v>
      </c>
      <c r="E13" s="11">
        <v>2023.8</v>
      </c>
      <c r="F13" s="12">
        <v>1780</v>
      </c>
      <c r="G13" s="12">
        <v>309.04</v>
      </c>
      <c r="H13" s="13">
        <v>11.59</v>
      </c>
      <c r="I13" s="12">
        <v>84.98</v>
      </c>
      <c r="J13" s="12">
        <v>2</v>
      </c>
      <c r="K13" s="12">
        <f t="shared" si="0"/>
        <v>407.61</v>
      </c>
      <c r="L13" s="12">
        <f t="shared" si="1"/>
        <v>1372.39</v>
      </c>
      <c r="M13" s="12">
        <v>618.08</v>
      </c>
      <c r="N13" s="13">
        <v>27.04</v>
      </c>
      <c r="O13" s="12">
        <v>7.73</v>
      </c>
      <c r="P13" s="12">
        <v>276.19</v>
      </c>
      <c r="Q13" s="12">
        <v>3</v>
      </c>
      <c r="R13" s="12">
        <f t="shared" si="2"/>
        <v>932.04</v>
      </c>
      <c r="S13" s="6">
        <f t="shared" si="3"/>
        <v>2712.04</v>
      </c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4">SUM(F6:F13)</f>
        <v>14240</v>
      </c>
      <c r="G14" s="12">
        <f t="shared" si="4"/>
        <v>2472.32</v>
      </c>
      <c r="H14" s="12">
        <f t="shared" si="4"/>
        <v>92.72</v>
      </c>
      <c r="I14" s="12">
        <f t="shared" si="4"/>
        <v>679.84</v>
      </c>
      <c r="J14" s="12">
        <f t="shared" si="4"/>
        <v>16</v>
      </c>
      <c r="K14" s="12">
        <f t="shared" si="4"/>
        <v>3260.88</v>
      </c>
      <c r="L14" s="12">
        <f t="shared" si="4"/>
        <v>10979.12</v>
      </c>
      <c r="M14" s="12">
        <f t="shared" si="4"/>
        <v>4944.64</v>
      </c>
      <c r="N14" s="12">
        <f t="shared" si="4"/>
        <v>216.32</v>
      </c>
      <c r="O14" s="12">
        <f t="shared" si="4"/>
        <v>61.84</v>
      </c>
      <c r="P14" s="12">
        <f t="shared" si="4"/>
        <v>2209.52</v>
      </c>
      <c r="Q14" s="12">
        <f t="shared" si="4"/>
        <v>24</v>
      </c>
      <c r="R14" s="12">
        <f t="shared" si="4"/>
        <v>7456.32</v>
      </c>
      <c r="S14" s="6">
        <f t="shared" si="3"/>
        <v>21696.32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2024-05-27T07:53:00Z</dcterms:created>
  <dcterms:modified xsi:type="dcterms:W3CDTF">2024-05-29T02:41:44Z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2F8115D8770140F5B031A43ABFC3F4D7_11</vt:lpwstr>
  </property>
  <property fmtid="{D5CDD505-2E9C-101B-9397-08002B2CF9AE}" pid="3" name="KSOProductBuildVer">
    <vt:lpwstr>2052-12.1.0.16929</vt:lpwstr>
  </property>
</Properties>
</file>