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<sst xmlns="http://schemas.openxmlformats.org/spreadsheetml/2006/main" count="55" uniqueCount="37">
  <si>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2024年5月公益性岗位人员岗位补贴申请表</t>
  </si>
  <si>
    <t>单位名称（盖章）：中阳县自然资源局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</si>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</sst>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V5" sqref="V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9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12" si="0">G6+H6+I6+J6</f>
        <v>407.61</v>
      </c>
      <c r="L6" s="12">
        <f t="shared" ref="L6:L12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12" si="2">M6+N6+O6+P6+Q6</f>
        <v>932.04</v>
      </c>
      <c r="S6" s="6">
        <f t="shared" ref="S6:S13" si="3"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10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>
        <v>4</v>
      </c>
      <c r="B9" s="9" t="s">
        <v>32</v>
      </c>
      <c r="C9" s="9" t="s">
        <v>27</v>
      </c>
      <c r="D9" s="10" t="s">
        <v>28</v>
      </c>
      <c r="E9" s="11" t="s">
        <v>29</v>
      </c>
      <c r="F9" s="12">
        <v>1780</v>
      </c>
      <c r="G9" s="12">
        <v>309.04</v>
      </c>
      <c r="H9" s="13">
        <v>11.59</v>
      </c>
      <c r="I9" s="12">
        <v>84.98</v>
      </c>
      <c r="J9" s="12">
        <v>2</v>
      </c>
      <c r="K9" s="12">
        <f t="shared" si="0"/>
        <v>407.61</v>
      </c>
      <c r="L9" s="12">
        <f t="shared" si="1"/>
        <v>1372.39</v>
      </c>
      <c r="M9" s="12">
        <v>618.08</v>
      </c>
      <c r="N9" s="13">
        <v>27.04</v>
      </c>
      <c r="O9" s="12">
        <v>7.73</v>
      </c>
      <c r="P9" s="12">
        <v>276.19</v>
      </c>
      <c r="Q9" s="12">
        <v>3</v>
      </c>
      <c r="R9" s="12">
        <f t="shared" si="2"/>
        <v>932.04</v>
      </c>
      <c r="S9" s="6">
        <f t="shared" si="3"/>
        <v>2712.04</v>
      </c>
    </row>
    <row r="10" s="1" customFormat="1" ht="23" customHeight="1" spans="1:19">
      <c r="A10" s="6">
        <v>5</v>
      </c>
      <c r="B10" s="9" t="s">
        <v>33</v>
      </c>
      <c r="C10" s="9" t="s">
        <v>27</v>
      </c>
      <c r="D10" s="10" t="s">
        <v>28</v>
      </c>
      <c r="E10" s="11" t="s">
        <v>29</v>
      </c>
      <c r="F10" s="12">
        <v>1780</v>
      </c>
      <c r="G10" s="12">
        <v>309.04</v>
      </c>
      <c r="H10" s="13">
        <v>11.59</v>
      </c>
      <c r="I10" s="12">
        <v>84.98</v>
      </c>
      <c r="J10" s="12">
        <v>2</v>
      </c>
      <c r="K10" s="12">
        <f t="shared" si="0"/>
        <v>407.61</v>
      </c>
      <c r="L10" s="12">
        <f t="shared" si="1"/>
        <v>1372.39</v>
      </c>
      <c r="M10" s="12">
        <v>618.08</v>
      </c>
      <c r="N10" s="13">
        <v>27.04</v>
      </c>
      <c r="O10" s="12">
        <v>7.73</v>
      </c>
      <c r="P10" s="12">
        <v>276.19</v>
      </c>
      <c r="Q10" s="12">
        <v>3</v>
      </c>
      <c r="R10" s="12">
        <f t="shared" si="2"/>
        <v>932.04</v>
      </c>
      <c r="S10" s="6">
        <f t="shared" si="3"/>
        <v>2712.04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10" t="s">
        <v>28</v>
      </c>
      <c r="E11" s="11" t="s">
        <v>29</v>
      </c>
      <c r="F11" s="12">
        <v>1780</v>
      </c>
      <c r="G11" s="12">
        <v>309.04</v>
      </c>
      <c r="H11" s="13">
        <v>11.59</v>
      </c>
      <c r="I11" s="12">
        <v>84.98</v>
      </c>
      <c r="J11" s="12">
        <v>2</v>
      </c>
      <c r="K11" s="12">
        <f t="shared" si="0"/>
        <v>407.61</v>
      </c>
      <c r="L11" s="12">
        <f t="shared" si="1"/>
        <v>1372.39</v>
      </c>
      <c r="M11" s="12">
        <v>618.08</v>
      </c>
      <c r="N11" s="13">
        <v>27.04</v>
      </c>
      <c r="O11" s="12">
        <v>7.73</v>
      </c>
      <c r="P11" s="12">
        <v>276.19</v>
      </c>
      <c r="Q11" s="12">
        <v>3</v>
      </c>
      <c r="R11" s="12">
        <f t="shared" si="2"/>
        <v>932.04</v>
      </c>
      <c r="S11" s="6">
        <f t="shared" si="3"/>
        <v>2712.04</v>
      </c>
    </row>
    <row r="12" s="1" customFormat="1" ht="23" customHeight="1" spans="1:19">
      <c r="A12" s="6">
        <v>7</v>
      </c>
      <c r="B12" s="9" t="s">
        <v>35</v>
      </c>
      <c r="C12" s="9" t="s">
        <v>36</v>
      </c>
      <c r="D12" s="10" t="s">
        <v>28</v>
      </c>
      <c r="E12" s="11" t="s">
        <v>29</v>
      </c>
      <c r="F12" s="12">
        <v>1780</v>
      </c>
      <c r="G12" s="12">
        <v>309.04</v>
      </c>
      <c r="H12" s="13">
        <v>11.59</v>
      </c>
      <c r="I12" s="12">
        <v>84.98</v>
      </c>
      <c r="J12" s="12">
        <v>2</v>
      </c>
      <c r="K12" s="12">
        <f t="shared" si="0"/>
        <v>407.61</v>
      </c>
      <c r="L12" s="12">
        <f t="shared" si="1"/>
        <v>1372.39</v>
      </c>
      <c r="M12" s="12">
        <v>618.08</v>
      </c>
      <c r="N12" s="13">
        <v>27.04</v>
      </c>
      <c r="O12" s="12">
        <v>7.73</v>
      </c>
      <c r="P12" s="12">
        <v>276.19</v>
      </c>
      <c r="Q12" s="12">
        <v>3</v>
      </c>
      <c r="R12" s="12">
        <f t="shared" si="2"/>
        <v>932.04</v>
      </c>
      <c r="S12" s="6">
        <f t="shared" si="3"/>
        <v>2712.04</v>
      </c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4">SUM(F6:F12)</f>
        <v>12460</v>
      </c>
      <c r="G13" s="12">
        <f t="shared" si="4"/>
        <v>2163.28</v>
      </c>
      <c r="H13" s="12">
        <f t="shared" si="4"/>
        <v>81.13</v>
      </c>
      <c r="I13" s="12">
        <f t="shared" si="4"/>
        <v>594.86</v>
      </c>
      <c r="J13" s="12">
        <f t="shared" si="4"/>
        <v>14</v>
      </c>
      <c r="K13" s="12">
        <f t="shared" si="4"/>
        <v>2853.27</v>
      </c>
      <c r="L13" s="12">
        <f t="shared" si="4"/>
        <v>9606.73</v>
      </c>
      <c r="M13" s="12">
        <f t="shared" si="4"/>
        <v>4326.56</v>
      </c>
      <c r="N13" s="12">
        <f t="shared" si="4"/>
        <v>189.28</v>
      </c>
      <c r="O13" s="12">
        <f t="shared" si="4"/>
        <v>54.11</v>
      </c>
      <c r="P13" s="12">
        <f t="shared" si="4"/>
        <v>1933.33</v>
      </c>
      <c r="Q13" s="12">
        <f t="shared" si="4"/>
        <v>21</v>
      </c>
      <c r="R13" s="12">
        <f t="shared" si="4"/>
        <v>6524.28</v>
      </c>
      <c r="S13" s="6">
        <f t="shared" si="3"/>
        <v>18984.28</v>
      </c>
    </row>
    <row r="14" s="1" customFormat="1" spans="17:17">
      <c r="Q14" s="21"/>
    </row>
    <row r="15" s="1" customFormat="1" spans="17:17">
      <c r="Q15" s="21"/>
    </row>
    <row r="16" s="1" customFormat="1" spans="17:18">
      <c r="Q16" s="23"/>
      <c r="R16" s="23"/>
    </row>
    <row r="17" s="1" customFormat="1" spans="16:17">
      <c r="P17" s="18"/>
      <c r="Q17" s="21"/>
    </row>
    <row r="18" s="1" customFormat="1" spans="16:17">
      <c r="P18" s="19"/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2024-05-23T02:33:00Z</dcterms:created>
  <dcterms:modified xsi:type="dcterms:W3CDTF">2024-05-28T02:14:54Z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231C5E6D338C429497B9593569BE25F7_11</vt:lpwstr>
  </property>
  <property fmtid="{D5CDD505-2E9C-101B-9397-08002B2CF9AE}" pid="3" name="KSOProductBuildVer">
    <vt:lpwstr>2052-12.1.0.16929</vt:lpwstr>
  </property>
</Properties>
</file>