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<sst xmlns="http://schemas.openxmlformats.org/spreadsheetml/2006/main" count="39" uniqueCount="32">
  <si>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2024年4月公益性岗位人员岗位补贴申请表</t>
  </si>
  <si>
    <t>单位名称（盖章）：中阳县水利局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</si>
  <si>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</si>
  <si>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</si>
  <si>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</si>
  <si>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</si>
  <si>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</si>
  <si>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</si>
  <si>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</si>
  <si>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</si>
  <si>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</si>
  <si>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</si>
  <si>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</si>
  <si>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</si>
  <si>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</si>
  <si>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</si>
  <si>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</si>
  <si>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</si>
  <si>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</si>
  <si>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</si>
  <si>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</si>
  <si>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</si>
  <si>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</si>
  <si>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</si>
  <si>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</si>
  <si>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</si>
  <si>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王旋</t>
  </si>
  <si>
    <t>女</t>
  </si>
  <si>
    <t>***</t>
  </si>
  <si>
    <t>2023.08.01</t>
  </si>
  <si>
    <t>刘美荣</t>
  </si>
  <si>
    <t>任娇燕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</si>
</sst>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U7" sqref="U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8" si="0">G6+H6+I6+J6</f>
        <v>407.61</v>
      </c>
      <c r="L6" s="12">
        <f t="shared" ref="L6:L8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8" si="2">SUM(M6:Q6)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30</v>
      </c>
      <c r="C7" s="14" t="s">
        <v>27</v>
      </c>
      <c r="D7" s="9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3"/>
    </row>
    <row r="8" s="1" customFormat="1" ht="23" customHeight="1" spans="1:19">
      <c r="A8" s="6">
        <v>3</v>
      </c>
      <c r="B8" s="9" t="s">
        <v>31</v>
      </c>
      <c r="C8" s="14" t="s">
        <v>27</v>
      </c>
      <c r="D8" s="9" t="s">
        <v>28</v>
      </c>
      <c r="E8" s="11" t="s">
        <v>29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14"/>
      <c r="C9" s="14"/>
      <c r="D9" s="14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4" t="s">
        <v>15</v>
      </c>
      <c r="B13" s="4"/>
      <c r="C13" s="4"/>
      <c r="D13" s="4"/>
      <c r="E13" s="4"/>
      <c r="F13" s="12">
        <f t="shared" ref="F13:R13" si="4">SUM(F6:F12)</f>
        <v>5340</v>
      </c>
      <c r="G13" s="12">
        <f t="shared" si="4"/>
        <v>927.12</v>
      </c>
      <c r="H13" s="12">
        <f t="shared" si="4"/>
        <v>34.77</v>
      </c>
      <c r="I13" s="12">
        <f t="shared" si="4"/>
        <v>254.94</v>
      </c>
      <c r="J13" s="12">
        <f t="shared" si="4"/>
        <v>6</v>
      </c>
      <c r="K13" s="12">
        <f t="shared" si="4"/>
        <v>1222.83</v>
      </c>
      <c r="L13" s="12">
        <f t="shared" si="4"/>
        <v>4117.17</v>
      </c>
      <c r="M13" s="12">
        <f t="shared" si="4"/>
        <v>1854.24</v>
      </c>
      <c r="N13" s="12">
        <f t="shared" si="4"/>
        <v>81.12</v>
      </c>
      <c r="O13" s="12">
        <f t="shared" si="4"/>
        <v>23.19</v>
      </c>
      <c r="P13" s="12">
        <f t="shared" si="4"/>
        <v>828.57</v>
      </c>
      <c r="Q13" s="12">
        <f t="shared" si="4"/>
        <v>9</v>
      </c>
      <c r="R13" s="12">
        <f t="shared" si="4"/>
        <v>2796.12</v>
      </c>
      <c r="S13" s="6">
        <f>F13+R13</f>
        <v>8136.12</v>
      </c>
    </row>
    <row r="14" s="1" customFormat="1" spans="17:17">
      <c r="Q14" s="22"/>
    </row>
    <row r="15" s="1" customFormat="1" spans="17:17">
      <c r="Q15" s="22"/>
    </row>
    <row r="16" s="1" customFormat="1" spans="17:18">
      <c r="Q16" s="24"/>
      <c r="R16" s="24"/>
    </row>
    <row r="17" s="1" customFormat="1" spans="16:17">
      <c r="P17" s="19"/>
      <c r="Q17" s="22"/>
    </row>
    <row r="18" s="1" customFormat="1" spans="16:17">
      <c r="P18" s="20"/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2024-05-06T07:49:57Z</dcterms:created>
  <dcterms:modified xsi:type="dcterms:W3CDTF">2024-05-06T07:50:48Z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9C11996721B24BB08C704825E7A8CE72_11</vt:lpwstr>
  </property>
  <property fmtid="{D5CDD505-2E9C-101B-9397-08002B2CF9AE}" pid="3" name="KSOProductBuildVer">
    <vt:lpwstr>2052-12.1.0.16729</vt:lpwstr>
  </property>
</Properties>
</file>