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<sst xmlns="http://schemas.openxmlformats.org/spreadsheetml/2006/main" count="30" uniqueCount="29">
  <si>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2024年4月公益性岗位人员岗位补贴申请表</t>
  </si>
  <si>
    <t>单位名称（盖章）：共青团中阳县委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</si>
  <si>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</si>
  <si>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</si>
  <si>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</si>
  <si>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</si>
  <si>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</si>
  <si>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</si>
  <si>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</si>
  <si>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</si>
  <si>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</si>
  <si>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</si>
  <si>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</si>
  <si>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</si>
  <si>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</si>
  <si>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</si>
  <si>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</si>
  <si>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</si>
  <si>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</si>
  <si>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</si>
  <si>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</si>
  <si>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</si>
  <si>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</si>
  <si>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</si>
  <si>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</si>
  <si>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</si>
  <si>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王兰珍</t>
  </si>
  <si>
    <t>女</t>
  </si>
  <si>
    <t>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</si>
</sst>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D4" sqref="D4:D5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2" t="s">
        <v>12</v>
      </c>
      <c r="M4" s="13" t="s">
        <v>13</v>
      </c>
      <c r="N4" s="14"/>
      <c r="O4" s="14"/>
      <c r="P4" s="14"/>
      <c r="Q4" s="18"/>
      <c r="R4" s="5" t="s">
        <v>14</v>
      </c>
      <c r="S4" s="5" t="s">
        <v>15</v>
      </c>
      <c r="T4" s="19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5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19"/>
    </row>
    <row r="6" s="1" customFormat="1" ht="32" customHeight="1" spans="1:20">
      <c r="A6" s="6">
        <v>1</v>
      </c>
      <c r="B6" s="9" t="s">
        <v>26</v>
      </c>
      <c r="C6" s="9" t="s">
        <v>27</v>
      </c>
      <c r="D6" s="9" t="s">
        <v>28</v>
      </c>
      <c r="E6" s="10">
        <v>2023.08</v>
      </c>
      <c r="F6" s="10">
        <v>1780</v>
      </c>
      <c r="G6" s="10">
        <v>309.04</v>
      </c>
      <c r="H6" s="11">
        <v>11.59</v>
      </c>
      <c r="I6" s="10">
        <v>84.98</v>
      </c>
      <c r="J6" s="10">
        <v>2</v>
      </c>
      <c r="K6" s="10">
        <v>407.61</v>
      </c>
      <c r="L6" s="10">
        <v>1372.39</v>
      </c>
      <c r="M6" s="10">
        <v>618.08</v>
      </c>
      <c r="N6" s="11">
        <v>27.04</v>
      </c>
      <c r="O6" s="10">
        <v>7.73</v>
      </c>
      <c r="P6" s="10">
        <v>276.19</v>
      </c>
      <c r="Q6" s="10">
        <v>3</v>
      </c>
      <c r="R6" s="10">
        <v>932.04</v>
      </c>
      <c r="S6" s="4">
        <v>2712.04</v>
      </c>
      <c r="T6" s="20"/>
    </row>
    <row r="7" s="1" customFormat="1" ht="32" customHeight="1" spans="1:19">
      <c r="A7" s="4"/>
      <c r="B7" s="4"/>
      <c r="C7" s="4"/>
      <c r="D7" s="4"/>
      <c r="E7" s="4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4"/>
    </row>
    <row r="8" s="1" customFormat="1" ht="32" customHeight="1" spans="1:19">
      <c r="A8" s="4"/>
      <c r="B8" s="4"/>
      <c r="C8" s="4"/>
      <c r="D8" s="4"/>
      <c r="E8" s="4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4"/>
    </row>
    <row r="9" s="1" customFormat="1" ht="32" customHeight="1" spans="1:19">
      <c r="A9" s="4"/>
      <c r="B9" s="4"/>
      <c r="C9" s="4"/>
      <c r="D9" s="4"/>
      <c r="E9" s="4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4"/>
    </row>
    <row r="10" s="1" customFormat="1" ht="32" customHeight="1" spans="1:19">
      <c r="A10" s="4"/>
      <c r="B10" s="4"/>
      <c r="C10" s="4"/>
      <c r="D10" s="4"/>
      <c r="E10" s="4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4"/>
    </row>
    <row r="11" s="1" customFormat="1" ht="32" customHeight="1" spans="1:19">
      <c r="A11" s="4"/>
      <c r="B11" s="4"/>
      <c r="C11" s="4"/>
      <c r="D11" s="4"/>
      <c r="E11" s="4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4"/>
    </row>
    <row r="12" s="1" customFormat="1" ht="32" customHeight="1" spans="1:19">
      <c r="A12" s="4" t="s">
        <v>15</v>
      </c>
      <c r="B12" s="4"/>
      <c r="C12" s="4"/>
      <c r="D12" s="4"/>
      <c r="E12" s="4"/>
      <c r="F12" s="10">
        <f t="shared" ref="F12:R12" si="0">SUM(F6:F6)</f>
        <v>1780</v>
      </c>
      <c r="G12" s="10">
        <f t="shared" si="0"/>
        <v>309.04</v>
      </c>
      <c r="H12" s="10">
        <f t="shared" si="0"/>
        <v>11.59</v>
      </c>
      <c r="I12" s="10">
        <f t="shared" si="0"/>
        <v>84.98</v>
      </c>
      <c r="J12" s="10">
        <f t="shared" si="0"/>
        <v>2</v>
      </c>
      <c r="K12" s="10">
        <f t="shared" si="0"/>
        <v>407.61</v>
      </c>
      <c r="L12" s="10">
        <f t="shared" si="0"/>
        <v>1372.39</v>
      </c>
      <c r="M12" s="10">
        <f t="shared" si="0"/>
        <v>618.08</v>
      </c>
      <c r="N12" s="10">
        <f t="shared" si="0"/>
        <v>27.04</v>
      </c>
      <c r="O12" s="10">
        <f t="shared" si="0"/>
        <v>7.73</v>
      </c>
      <c r="P12" s="10">
        <f t="shared" si="0"/>
        <v>276.19</v>
      </c>
      <c r="Q12" s="10">
        <f t="shared" si="0"/>
        <v>3</v>
      </c>
      <c r="R12" s="10">
        <f t="shared" si="0"/>
        <v>932.04</v>
      </c>
      <c r="S12" s="4">
        <f>F12+R12</f>
        <v>2712.04</v>
      </c>
    </row>
    <row r="13" s="1" customFormat="1" spans="17:17">
      <c r="Q13" s="19"/>
    </row>
    <row r="14" s="1" customFormat="1" spans="17:17">
      <c r="Q14" s="19"/>
    </row>
    <row r="15" s="1" customFormat="1" spans="17:18">
      <c r="Q15" s="21"/>
      <c r="R15" s="21"/>
    </row>
    <row r="16" s="1" customFormat="1" spans="16:17">
      <c r="P16" s="16"/>
      <c r="Q16" s="19"/>
    </row>
    <row r="17" s="1" customFormat="1" spans="16:17">
      <c r="P17" s="17"/>
      <c r="Q17" s="19"/>
    </row>
    <row r="18" s="1" customFormat="1" spans="17:17">
      <c r="Q18" s="19"/>
    </row>
    <row r="19" s="1" customFormat="1" spans="17:17">
      <c r="Q19" s="19"/>
    </row>
    <row r="20" s="1" customFormat="1" spans="17:17">
      <c r="Q20" s="19"/>
    </row>
    <row r="21" s="1" customFormat="1" spans="17:17">
      <c r="Q21" s="19"/>
    </row>
    <row r="22" s="1" customFormat="1" spans="17:17">
      <c r="Q22" s="19"/>
    </row>
    <row r="23" s="1" customFormat="1" spans="17:17">
      <c r="Q23" s="19"/>
    </row>
    <row r="24" s="1" customFormat="1" spans="17:17">
      <c r="Q24" s="19"/>
    </row>
    <row r="25" s="1" customFormat="1" spans="17:17">
      <c r="Q25" s="19"/>
    </row>
    <row r="26" s="1" customFormat="1" spans="17:17">
      <c r="Q26" s="19"/>
    </row>
    <row r="27" s="1" customFormat="1" spans="17:17">
      <c r="Q27" s="19"/>
    </row>
    <row r="28" s="1" customFormat="1" spans="17:17">
      <c r="Q28" s="19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2:E12"/>
    <mergeCell ref="Q15:R15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2024-05-07T02:41:46Z</dcterms:created>
  <dcterms:modified xsi:type="dcterms:W3CDTF">2024-05-07T02:43:07Z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2C92914EBE724EDA8BD1294D339DB759_11</vt:lpwstr>
  </property>
  <property fmtid="{D5CDD505-2E9C-101B-9397-08002B2CF9AE}" pid="3" name="KSOProductBuildVer">
    <vt:lpwstr>2052-12.1.0.16729</vt:lpwstr>
  </property>
</Properties>
</file>