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<sst xmlns="http://schemas.openxmlformats.org/spreadsheetml/2006/main" count="39" uniqueCount="32">
  <si>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2024年4月公益性岗位人员岗位补贴申请表</t>
  </si>
  <si>
    <t>单位名称（盖章）：中阳县档案馆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</si>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</sst>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J5" sqref="J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7" t="s">
        <v>12</v>
      </c>
      <c r="M4" s="18" t="s">
        <v>13</v>
      </c>
      <c r="N4" s="19"/>
      <c r="O4" s="19"/>
      <c r="P4" s="19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0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9" si="0">G6+H6+I6+J6</f>
        <v>407.61</v>
      </c>
      <c r="L6" s="12">
        <f t="shared" ref="L6:L9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9" si="2">M6+N6+O6+P6+Q6</f>
        <v>932.04</v>
      </c>
      <c r="S6" s="6">
        <f t="shared" ref="S6:S9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44805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5"/>
    </row>
    <row r="8" s="1" customFormat="1" ht="23" customHeight="1" spans="1:19">
      <c r="A8" s="6">
        <v>3</v>
      </c>
      <c r="B8" s="14" t="s">
        <v>30</v>
      </c>
      <c r="C8" s="9" t="s">
        <v>27</v>
      </c>
      <c r="D8" s="15" t="s">
        <v>28</v>
      </c>
      <c r="E8" s="11">
        <v>45139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14" t="s">
        <v>31</v>
      </c>
      <c r="C9" s="9" t="s">
        <v>27</v>
      </c>
      <c r="D9" s="15" t="s">
        <v>28</v>
      </c>
      <c r="E9" s="11">
        <v>45139</v>
      </c>
      <c r="F9" s="12">
        <v>1780</v>
      </c>
      <c r="G9" s="12">
        <v>309.04</v>
      </c>
      <c r="H9" s="13">
        <v>11.59</v>
      </c>
      <c r="I9" s="12">
        <v>84.98</v>
      </c>
      <c r="J9" s="12">
        <v>2</v>
      </c>
      <c r="K9" s="12">
        <f t="shared" si="0"/>
        <v>407.61</v>
      </c>
      <c r="L9" s="12">
        <f t="shared" si="1"/>
        <v>1372.39</v>
      </c>
      <c r="M9" s="12">
        <v>618.08</v>
      </c>
      <c r="N9" s="13">
        <v>27.04</v>
      </c>
      <c r="O9" s="12">
        <v>7.73</v>
      </c>
      <c r="P9" s="12">
        <v>276.19</v>
      </c>
      <c r="Q9" s="12">
        <v>3</v>
      </c>
      <c r="R9" s="12">
        <f t="shared" si="2"/>
        <v>932.04</v>
      </c>
      <c r="S9" s="6">
        <f t="shared" si="3"/>
        <v>2712.04</v>
      </c>
    </row>
    <row r="10" s="1" customFormat="1" ht="23" customHeight="1" spans="1:19">
      <c r="A10" s="6"/>
      <c r="B10" s="9"/>
      <c r="C10" s="9"/>
      <c r="D10" s="9"/>
      <c r="E10" s="16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6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6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6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7120</v>
      </c>
      <c r="G14" s="12">
        <f t="shared" si="4"/>
        <v>1236.16</v>
      </c>
      <c r="H14" s="12">
        <f t="shared" si="4"/>
        <v>46.36</v>
      </c>
      <c r="I14" s="12">
        <f t="shared" si="4"/>
        <v>339.92</v>
      </c>
      <c r="J14" s="12">
        <f t="shared" si="4"/>
        <v>8</v>
      </c>
      <c r="K14" s="12">
        <f t="shared" si="4"/>
        <v>1630.44</v>
      </c>
      <c r="L14" s="12">
        <f t="shared" si="4"/>
        <v>5489.56</v>
      </c>
      <c r="M14" s="12">
        <f t="shared" si="4"/>
        <v>2472.32</v>
      </c>
      <c r="N14" s="12">
        <f t="shared" si="4"/>
        <v>108.16</v>
      </c>
      <c r="O14" s="12">
        <f t="shared" si="4"/>
        <v>30.92</v>
      </c>
      <c r="P14" s="12">
        <f t="shared" si="4"/>
        <v>1104.76</v>
      </c>
      <c r="Q14" s="12">
        <f t="shared" si="4"/>
        <v>12</v>
      </c>
      <c r="R14" s="12">
        <f t="shared" si="4"/>
        <v>3728.16</v>
      </c>
      <c r="S14" s="6">
        <f>F14+R14</f>
        <v>10848.16</v>
      </c>
    </row>
    <row r="15" s="1" customFormat="1" spans="17:17">
      <c r="Q15" s="24"/>
    </row>
    <row r="16" s="1" customFormat="1" spans="17:17">
      <c r="Q16" s="24"/>
    </row>
    <row r="17" s="1" customFormat="1" spans="17:18">
      <c r="Q17" s="26"/>
      <c r="R17" s="26"/>
    </row>
    <row r="18" s="1" customFormat="1" spans="16:17">
      <c r="P18" s="21"/>
      <c r="Q18" s="24"/>
    </row>
    <row r="19" s="1" customFormat="1" spans="16:17">
      <c r="P19" s="22"/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2024-05-07T02:52:48Z</dcterms:created>
  <dcterms:modified xsi:type="dcterms:W3CDTF">2024-05-07T02:54:01Z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1AB46849DA1441B091E4E8DD22F64933_11</vt:lpwstr>
  </property>
  <property fmtid="{D5CDD505-2E9C-101B-9397-08002B2CF9AE}" pid="3" name="KSOProductBuildVer">
    <vt:lpwstr>2052-12.1.0.16729</vt:lpwstr>
  </property>
</Properties>
</file>