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个人" sheetId="1" r:id="rId1"/>
    <sheet name="机构" sheetId="2" r:id="rId2"/>
    <sheet name="Sheet3" sheetId="3" r:id="rId3"/>
  </sheets>
  <definedNames>
    <definedName name="_xlnm._FilterDatabase" localSheetId="0" hidden="1">个人!$B$1:$M$189</definedName>
    <definedName name="_xlnm.Print_Titles" localSheetId="0">个人!$1:$2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<sst xmlns="http://schemas.openxmlformats.org/spreadsheetml/2006/main" count="1022" uniqueCount="208">
  <si>
    <t xml:space="preserve">中阳县2024年第三批拟医疗救助人员名单 </t>
  </si>
  <si>
    <t>序号</t>
  </si>
  <si>
    <t>乡镇</t>
  </si>
  <si>
    <t>姓名</t>
  </si>
  <si>
    <t>性别</t>
  </si>
  <si>
    <t>年龄</t>
  </si>
  <si>
    <t>费用开始日期</t>
  </si>
  <si>
    <t>费用结束日期</t>
  </si>
  <si>
    <t>人员身份</t>
  </si>
  <si>
    <t>救助类别</t>
  </si>
  <si>
    <t>费用总额</t>
  </si>
  <si>
    <t>各类报销后剩余可申报救助费用</t>
  </si>
  <si>
    <t>医疗救助金额</t>
  </si>
  <si>
    <t>备注</t>
  </si>
  <si>
    <t>金罗镇</t>
  </si>
  <si>
    <t>高淑梅</t>
  </si>
  <si>
    <t>女</t>
  </si>
  <si>
    <t>低保</t>
  </si>
  <si>
    <t>门诊</t>
  </si>
  <si>
    <t xml:space="preserve"> 24年12次费用</t>
  </si>
  <si>
    <t>曹春孩</t>
  </si>
  <si>
    <t>刘卫信</t>
  </si>
  <si>
    <t>男</t>
  </si>
  <si>
    <t>朱宝贝</t>
  </si>
  <si>
    <t>李莎莎</t>
  </si>
  <si>
    <t>闫翠林</t>
  </si>
  <si>
    <t>李贵富</t>
  </si>
  <si>
    <t>王紫彤</t>
  </si>
  <si>
    <t>任奴莲</t>
  </si>
  <si>
    <t>23年2次费用</t>
  </si>
  <si>
    <t>刘马兰</t>
  </si>
  <si>
    <t>付永兵</t>
  </si>
  <si>
    <t>王瑞花</t>
  </si>
  <si>
    <t>曹爱元</t>
  </si>
  <si>
    <t>住院</t>
  </si>
  <si>
    <t>任海青</t>
  </si>
  <si>
    <t>王润生</t>
  </si>
  <si>
    <t>武艳辉</t>
  </si>
  <si>
    <t>杨玉明</t>
  </si>
  <si>
    <t>边缘易致贫户</t>
  </si>
  <si>
    <t>曹王则</t>
  </si>
  <si>
    <t>突发严重困难户</t>
  </si>
  <si>
    <t>23年3次费用</t>
  </si>
  <si>
    <t>2023-10-13 0</t>
  </si>
  <si>
    <t>2023-12-22 0</t>
  </si>
  <si>
    <t>24年22次费用</t>
  </si>
  <si>
    <t>任秀英</t>
  </si>
  <si>
    <t>24年7次费用</t>
  </si>
  <si>
    <t>王禹平</t>
  </si>
  <si>
    <t>24年3次费用</t>
  </si>
  <si>
    <t>贺香连</t>
  </si>
  <si>
    <t>姜赧兰</t>
  </si>
  <si>
    <t>王珠莲</t>
  </si>
  <si>
    <t>郭巧娥</t>
  </si>
  <si>
    <t>雷小伟</t>
  </si>
  <si>
    <t>24年2次费用</t>
  </si>
  <si>
    <t>刘守平</t>
  </si>
  <si>
    <t>冯月珍</t>
  </si>
  <si>
    <t>任金应</t>
  </si>
  <si>
    <t>胡献文</t>
  </si>
  <si>
    <t>特困</t>
  </si>
  <si>
    <t>刘申年</t>
  </si>
  <si>
    <t>任风青</t>
  </si>
  <si>
    <t>王改其</t>
  </si>
  <si>
    <t>王林年</t>
  </si>
  <si>
    <t>赵改转</t>
  </si>
  <si>
    <t>宁乡镇</t>
  </si>
  <si>
    <t>翟鑫珏</t>
  </si>
  <si>
    <t>乔福柱</t>
  </si>
  <si>
    <t>刘三伟</t>
  </si>
  <si>
    <t>肖晋生</t>
  </si>
  <si>
    <t>乔巩巩</t>
  </si>
  <si>
    <t>王翻连</t>
  </si>
  <si>
    <t>刘拴大</t>
  </si>
  <si>
    <t>王利珍</t>
  </si>
  <si>
    <t>高虎才</t>
  </si>
  <si>
    <t>高利平</t>
  </si>
  <si>
    <t>范玉珍</t>
  </si>
  <si>
    <t>刘园眼</t>
  </si>
  <si>
    <t>延心爱</t>
  </si>
  <si>
    <t>朱赧生</t>
  </si>
  <si>
    <t>冯其耐</t>
  </si>
  <si>
    <t>任建飞</t>
  </si>
  <si>
    <t>曹凤平</t>
  </si>
  <si>
    <t>冯王云</t>
  </si>
  <si>
    <t>刘天灯</t>
  </si>
  <si>
    <t>王秀连</t>
  </si>
  <si>
    <t>杨月珍</t>
  </si>
  <si>
    <t>朱月琴</t>
  </si>
  <si>
    <t>高宝平</t>
  </si>
  <si>
    <t>张玉生</t>
  </si>
  <si>
    <t>24年4次费用</t>
  </si>
  <si>
    <t>曹文俊</t>
  </si>
  <si>
    <t>周鼠英</t>
  </si>
  <si>
    <t>朱根年</t>
  </si>
  <si>
    <t>马艳珍</t>
  </si>
  <si>
    <t>暖泉镇</t>
  </si>
  <si>
    <t>陈文飞</t>
  </si>
  <si>
    <t>梁赵成</t>
  </si>
  <si>
    <t>任龙锄</t>
  </si>
  <si>
    <t>辛林爱</t>
  </si>
  <si>
    <t>高岐山</t>
  </si>
  <si>
    <t>李海珍</t>
  </si>
  <si>
    <t>郭奶清</t>
  </si>
  <si>
    <t>张富生</t>
  </si>
  <si>
    <t>段奶香</t>
  </si>
  <si>
    <t>斛彩林</t>
  </si>
  <si>
    <t>刘卫中</t>
  </si>
  <si>
    <t>张虎贵</t>
  </si>
  <si>
    <t>张马保</t>
  </si>
  <si>
    <t>马保姐</t>
  </si>
  <si>
    <t>郁改花</t>
  </si>
  <si>
    <t>任直爱</t>
  </si>
  <si>
    <t>脱贫不稳定人口</t>
  </si>
  <si>
    <t>2023-09-27 0</t>
  </si>
  <si>
    <t>路重辉</t>
  </si>
  <si>
    <t>刘金有</t>
  </si>
  <si>
    <t>刘翠珍</t>
  </si>
  <si>
    <t>慕康燕</t>
  </si>
  <si>
    <t>张俊爱</t>
  </si>
  <si>
    <t>刘候平</t>
  </si>
  <si>
    <t>白占巧</t>
  </si>
  <si>
    <t>高毛其</t>
  </si>
  <si>
    <t>侯其秀</t>
  </si>
  <si>
    <t>斛平则</t>
  </si>
  <si>
    <t>刘虎才</t>
  </si>
  <si>
    <t>宋月莲</t>
  </si>
  <si>
    <t>薛五儿</t>
  </si>
  <si>
    <t>李香兰</t>
  </si>
  <si>
    <t>吕贵则</t>
  </si>
  <si>
    <t>谢利利</t>
  </si>
  <si>
    <t>毛艮娥</t>
  </si>
  <si>
    <t>康建玉</t>
  </si>
  <si>
    <t>王锁娥</t>
  </si>
  <si>
    <t>张金苍</t>
  </si>
  <si>
    <t>刘来喜</t>
  </si>
  <si>
    <t>雒利华</t>
  </si>
  <si>
    <t>陈爱珍</t>
  </si>
  <si>
    <t>24年3交费用</t>
  </si>
  <si>
    <t>武家庄镇</t>
  </si>
  <si>
    <t>高密清</t>
  </si>
  <si>
    <t>张登花</t>
  </si>
  <si>
    <t>杨喜旺</t>
  </si>
  <si>
    <t>郭玉英</t>
  </si>
  <si>
    <t>刘翠娥</t>
  </si>
  <si>
    <t>王改娥</t>
  </si>
  <si>
    <t>邢亮平</t>
  </si>
  <si>
    <t>陶九科</t>
  </si>
  <si>
    <t>23年4次费用</t>
  </si>
  <si>
    <t>曹银汝</t>
  </si>
  <si>
    <t>李应喜</t>
  </si>
  <si>
    <t>王贵廷</t>
  </si>
  <si>
    <t>郭林林</t>
  </si>
  <si>
    <t>刘候爱</t>
  </si>
  <si>
    <t>武元花</t>
  </si>
  <si>
    <t>赵润元</t>
  </si>
  <si>
    <t>下枣林乡</t>
  </si>
  <si>
    <t>康文亮</t>
  </si>
  <si>
    <t>赵春花</t>
  </si>
  <si>
    <t>康明务</t>
  </si>
  <si>
    <t>杨五汝</t>
  </si>
  <si>
    <t>张丑信</t>
  </si>
  <si>
    <t>郭侯平</t>
  </si>
  <si>
    <t>郭巾巾</t>
  </si>
  <si>
    <t>杨欢欢</t>
  </si>
  <si>
    <t>郭补全</t>
  </si>
  <si>
    <t>任侯娥</t>
  </si>
  <si>
    <t>张秀兰</t>
  </si>
  <si>
    <t>李志伟</t>
  </si>
  <si>
    <t>李翠平</t>
  </si>
  <si>
    <t>张靖洲</t>
  </si>
  <si>
    <t>任添彪</t>
  </si>
  <si>
    <t>郭爱花</t>
  </si>
  <si>
    <t>王池有</t>
  </si>
  <si>
    <t>张根元</t>
  </si>
  <si>
    <t>李虎虎</t>
  </si>
  <si>
    <t>李秋英</t>
  </si>
  <si>
    <t>强库香</t>
  </si>
  <si>
    <t>枝柯镇</t>
  </si>
  <si>
    <t>郭贵花</t>
  </si>
  <si>
    <t xml:space="preserve"> 24年4次费用</t>
  </si>
  <si>
    <t>陈楠</t>
  </si>
  <si>
    <t>马五平</t>
  </si>
  <si>
    <t>王兰香</t>
  </si>
  <si>
    <t>王兔秀</t>
  </si>
  <si>
    <t>王欢清</t>
  </si>
  <si>
    <t>张全秀</t>
  </si>
  <si>
    <t>王娇娇</t>
  </si>
  <si>
    <t>靳坚耐</t>
  </si>
  <si>
    <t>白海力</t>
  </si>
  <si>
    <t>王能福</t>
  </si>
  <si>
    <t>任兔生</t>
  </si>
  <si>
    <t>高补秀</t>
  </si>
  <si>
    <t>杨福拴</t>
  </si>
  <si>
    <t>杜海照</t>
  </si>
  <si>
    <t>合计</t>
  </si>
  <si>
    <t>187人</t>
  </si>
  <si>
    <t>中阳县2024年1-3月定点机构垫付医疗救助资金汇总表</t>
  </si>
  <si>
    <t>医疗机构名称</t>
  </si>
  <si>
    <t>人次</t>
  </si>
  <si>
    <t>金额</t>
  </si>
  <si>
    <t>中阳县医疗集团</t>
  </si>
  <si>
    <t>中阳县妇幼保健计划生育服务中心</t>
  </si>
  <si>
    <t>中阳县痔瘘烧伤专科医院</t>
  </si>
  <si>
    <t>中阳县职工医院</t>
  </si>
  <si>
    <t>中阳县万丰欣医院有限公司</t>
  </si>
  <si>
    <t>中阳天佑康复医院有限公司</t>
  </si>
  <si>
    <t>中阳县双宇杏林中医馆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</si>
</sst>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6"/>
      <color theme="1"/>
      <name val="黑体"/>
      <charset val="134"/>
    </font>
    <font>
      <sz val="14"/>
      <color theme="1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1"/>
  <sheetViews>
    <sheetView tabSelected="1" zoomScale="80" zoomScaleNormal="80" workbookViewId="0">
      <selection activeCell="R13" sqref="R13"/>
    </sheetView>
  </sheetViews>
  <sheetFormatPr defaultColWidth="9" defaultRowHeight="28" customHeight="1"/>
  <cols>
    <col min="1" max="1" width="7.65" style="2" customWidth="1"/>
    <col min="2" max="5" width="9" style="14"/>
    <col min="6" max="6" width="11.5583333333333" style="14" customWidth="1"/>
    <col min="7" max="7" width="12.9666666666667" style="14" customWidth="1"/>
    <col min="8" max="9" width="9" style="14"/>
    <col min="10" max="11" width="10.375" style="14"/>
    <col min="12" max="13" width="13.875" style="14" customWidth="1"/>
    <col min="14" max="14" width="12.0333333333333" style="14" customWidth="1"/>
    <col min="15" max="16384" width="9" style="14"/>
  </cols>
  <sheetData>
    <row r="1" ht="45" customHeight="1" spans="1:1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20"/>
    </row>
    <row r="2" customHeight="1" spans="1:13">
      <c r="A2" s="16" t="s">
        <v>1</v>
      </c>
      <c r="B2" s="4" t="s">
        <v>2</v>
      </c>
      <c r="C2" s="17" t="s">
        <v>3</v>
      </c>
      <c r="D2" s="17" t="s">
        <v>4</v>
      </c>
      <c r="E2" s="17" t="s">
        <v>5</v>
      </c>
      <c r="F2" s="4" t="s">
        <v>6</v>
      </c>
      <c r="G2" s="4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8" t="s">
        <v>13</v>
      </c>
    </row>
    <row r="3" customHeight="1" spans="1:13">
      <c r="A3" s="16">
        <v>1</v>
      </c>
      <c r="B3" s="17" t="s">
        <v>14</v>
      </c>
      <c r="C3" s="17" t="s">
        <v>15</v>
      </c>
      <c r="D3" s="17" t="s">
        <v>16</v>
      </c>
      <c r="E3" s="17">
        <v>38</v>
      </c>
      <c r="F3" s="18">
        <v>45310</v>
      </c>
      <c r="G3" s="18">
        <v>45366</v>
      </c>
      <c r="H3" s="17" t="s">
        <v>17</v>
      </c>
      <c r="I3" s="17" t="s">
        <v>18</v>
      </c>
      <c r="J3" s="17">
        <v>7780.4</v>
      </c>
      <c r="K3" s="17">
        <v>2135.62</v>
      </c>
      <c r="L3" s="17">
        <v>640.68</v>
      </c>
      <c r="M3" s="8" t="s">
        <v>19</v>
      </c>
    </row>
    <row r="4" customHeight="1" spans="1:13">
      <c r="A4" s="16">
        <v>2</v>
      </c>
      <c r="B4" s="17" t="s">
        <v>14</v>
      </c>
      <c r="C4" s="17" t="s">
        <v>20</v>
      </c>
      <c r="D4" s="17" t="s">
        <v>16</v>
      </c>
      <c r="E4" s="17">
        <v>73</v>
      </c>
      <c r="F4" s="18">
        <v>44963</v>
      </c>
      <c r="G4" s="18">
        <v>45080</v>
      </c>
      <c r="H4" s="17" t="s">
        <v>17</v>
      </c>
      <c r="I4" s="17" t="s">
        <v>18</v>
      </c>
      <c r="J4" s="17">
        <v>665.25</v>
      </c>
      <c r="K4" s="17">
        <v>79.63</v>
      </c>
      <c r="L4" s="17">
        <v>23.89</v>
      </c>
      <c r="M4" s="8"/>
    </row>
    <row r="5" customHeight="1" spans="1:13">
      <c r="A5" s="16">
        <v>3</v>
      </c>
      <c r="B5" s="17" t="s">
        <v>14</v>
      </c>
      <c r="C5" s="17" t="s">
        <v>21</v>
      </c>
      <c r="D5" s="17" t="s">
        <v>22</v>
      </c>
      <c r="E5" s="17">
        <v>63</v>
      </c>
      <c r="F5" s="18">
        <v>45134</v>
      </c>
      <c r="G5" s="18">
        <v>45175</v>
      </c>
      <c r="H5" s="17" t="s">
        <v>17</v>
      </c>
      <c r="I5" s="17" t="s">
        <v>18</v>
      </c>
      <c r="J5" s="17">
        <v>433.4</v>
      </c>
      <c r="K5" s="17">
        <v>80.49</v>
      </c>
      <c r="L5" s="17">
        <v>24.15</v>
      </c>
      <c r="M5" s="8"/>
    </row>
    <row r="6" customHeight="1" spans="1:13">
      <c r="A6" s="16">
        <v>4</v>
      </c>
      <c r="B6" s="17" t="s">
        <v>14</v>
      </c>
      <c r="C6" s="17" t="s">
        <v>23</v>
      </c>
      <c r="D6" s="17" t="s">
        <v>16</v>
      </c>
      <c r="E6" s="17">
        <v>75</v>
      </c>
      <c r="F6" s="18">
        <v>45149</v>
      </c>
      <c r="G6" s="18">
        <v>45180</v>
      </c>
      <c r="H6" s="17" t="s">
        <v>17</v>
      </c>
      <c r="I6" s="17" t="s">
        <v>18</v>
      </c>
      <c r="J6" s="17">
        <v>329.56</v>
      </c>
      <c r="K6" s="17">
        <v>91.27</v>
      </c>
      <c r="L6" s="17">
        <v>27.38</v>
      </c>
      <c r="M6" s="8"/>
    </row>
    <row r="7" customHeight="1" spans="1:13">
      <c r="A7" s="16">
        <v>5</v>
      </c>
      <c r="B7" s="17" t="s">
        <v>14</v>
      </c>
      <c r="C7" s="17" t="s">
        <v>15</v>
      </c>
      <c r="D7" s="17" t="s">
        <v>16</v>
      </c>
      <c r="E7" s="17">
        <v>38</v>
      </c>
      <c r="F7" s="18">
        <v>45212</v>
      </c>
      <c r="G7" s="18">
        <v>45212</v>
      </c>
      <c r="H7" s="17" t="s">
        <v>17</v>
      </c>
      <c r="I7" s="17" t="s">
        <v>18</v>
      </c>
      <c r="J7" s="17">
        <v>527.39</v>
      </c>
      <c r="K7" s="17">
        <v>29.7</v>
      </c>
      <c r="L7" s="17">
        <v>8.91</v>
      </c>
      <c r="M7" s="8"/>
    </row>
    <row r="8" customHeight="1" spans="1:13">
      <c r="A8" s="16">
        <v>6</v>
      </c>
      <c r="B8" s="17" t="s">
        <v>14</v>
      </c>
      <c r="C8" s="17" t="s">
        <v>24</v>
      </c>
      <c r="D8" s="17" t="s">
        <v>16</v>
      </c>
      <c r="E8" s="17">
        <v>27</v>
      </c>
      <c r="F8" s="18">
        <v>45225</v>
      </c>
      <c r="G8" s="18">
        <v>45272</v>
      </c>
      <c r="H8" s="17" t="s">
        <v>17</v>
      </c>
      <c r="I8" s="17" t="s">
        <v>18</v>
      </c>
      <c r="J8" s="17">
        <v>234.48</v>
      </c>
      <c r="K8" s="17">
        <v>63.7</v>
      </c>
      <c r="L8" s="17">
        <v>19.11</v>
      </c>
      <c r="M8" s="8"/>
    </row>
    <row r="9" customHeight="1" spans="1:13">
      <c r="A9" s="16">
        <v>7</v>
      </c>
      <c r="B9" s="17" t="s">
        <v>14</v>
      </c>
      <c r="C9" s="17" t="s">
        <v>25</v>
      </c>
      <c r="D9" s="17" t="s">
        <v>16</v>
      </c>
      <c r="E9" s="17">
        <v>49</v>
      </c>
      <c r="F9" s="18">
        <v>45060</v>
      </c>
      <c r="G9" s="18">
        <v>45272</v>
      </c>
      <c r="H9" s="17" t="s">
        <v>17</v>
      </c>
      <c r="I9" s="17" t="s">
        <v>18</v>
      </c>
      <c r="J9" s="17">
        <v>3644.88</v>
      </c>
      <c r="K9" s="17">
        <v>247.58</v>
      </c>
      <c r="L9" s="17">
        <v>74.27</v>
      </c>
      <c r="M9" s="8"/>
    </row>
    <row r="10" customHeight="1" spans="1:13">
      <c r="A10" s="16">
        <v>8</v>
      </c>
      <c r="B10" s="17" t="s">
        <v>14</v>
      </c>
      <c r="C10" s="17" t="s">
        <v>26</v>
      </c>
      <c r="D10" s="17" t="s">
        <v>22</v>
      </c>
      <c r="E10" s="17">
        <v>68</v>
      </c>
      <c r="F10" s="18">
        <v>45275</v>
      </c>
      <c r="G10" s="18">
        <v>45275</v>
      </c>
      <c r="H10" s="17" t="s">
        <v>17</v>
      </c>
      <c r="I10" s="17" t="s">
        <v>18</v>
      </c>
      <c r="J10" s="17">
        <v>4344.18</v>
      </c>
      <c r="K10" s="17">
        <v>198.78</v>
      </c>
      <c r="L10" s="17">
        <v>59.63</v>
      </c>
      <c r="M10" s="8"/>
    </row>
    <row r="11" customHeight="1" spans="1:13">
      <c r="A11" s="16">
        <v>9</v>
      </c>
      <c r="B11" s="17" t="s">
        <v>14</v>
      </c>
      <c r="C11" s="17" t="s">
        <v>27</v>
      </c>
      <c r="D11" s="17" t="s">
        <v>16</v>
      </c>
      <c r="E11" s="17">
        <v>18</v>
      </c>
      <c r="F11" s="18">
        <v>45170</v>
      </c>
      <c r="G11" s="18">
        <v>45277</v>
      </c>
      <c r="H11" s="17" t="s">
        <v>17</v>
      </c>
      <c r="I11" s="17" t="s">
        <v>18</v>
      </c>
      <c r="J11" s="17">
        <v>593</v>
      </c>
      <c r="K11" s="17">
        <v>164.94</v>
      </c>
      <c r="L11" s="17">
        <v>49.48</v>
      </c>
      <c r="M11" s="8"/>
    </row>
    <row r="12" customHeight="1" spans="1:13">
      <c r="A12" s="16">
        <v>10</v>
      </c>
      <c r="B12" s="17" t="s">
        <v>14</v>
      </c>
      <c r="C12" s="17" t="s">
        <v>28</v>
      </c>
      <c r="D12" s="17" t="s">
        <v>16</v>
      </c>
      <c r="E12" s="17">
        <v>72</v>
      </c>
      <c r="F12" s="18">
        <v>44963</v>
      </c>
      <c r="G12" s="18">
        <v>45274</v>
      </c>
      <c r="H12" s="17" t="s">
        <v>17</v>
      </c>
      <c r="I12" s="17" t="s">
        <v>18</v>
      </c>
      <c r="J12" s="17">
        <v>3161.27</v>
      </c>
      <c r="K12" s="17">
        <v>227.49</v>
      </c>
      <c r="L12" s="17">
        <v>68.25</v>
      </c>
      <c r="M12" s="8" t="s">
        <v>29</v>
      </c>
    </row>
    <row r="13" customHeight="1" spans="1:13">
      <c r="A13" s="16">
        <v>11</v>
      </c>
      <c r="B13" s="17" t="s">
        <v>14</v>
      </c>
      <c r="C13" s="17" t="s">
        <v>30</v>
      </c>
      <c r="D13" s="17" t="s">
        <v>16</v>
      </c>
      <c r="E13" s="17">
        <v>68</v>
      </c>
      <c r="F13" s="18">
        <v>45222</v>
      </c>
      <c r="G13" s="18">
        <v>45281</v>
      </c>
      <c r="H13" s="17" t="s">
        <v>17</v>
      </c>
      <c r="I13" s="17" t="s">
        <v>18</v>
      </c>
      <c r="J13" s="17">
        <v>1294</v>
      </c>
      <c r="K13" s="17">
        <v>69.8699999999999</v>
      </c>
      <c r="L13" s="17">
        <v>20.96</v>
      </c>
      <c r="M13" s="8" t="s">
        <v>29</v>
      </c>
    </row>
    <row r="14" customHeight="1" spans="1:13">
      <c r="A14" s="16">
        <v>12</v>
      </c>
      <c r="B14" s="17" t="s">
        <v>14</v>
      </c>
      <c r="C14" s="17" t="s">
        <v>31</v>
      </c>
      <c r="D14" s="17" t="s">
        <v>22</v>
      </c>
      <c r="E14" s="17">
        <v>44</v>
      </c>
      <c r="F14" s="18">
        <v>45275</v>
      </c>
      <c r="G14" s="18">
        <v>45290</v>
      </c>
      <c r="H14" s="17" t="s">
        <v>17</v>
      </c>
      <c r="I14" s="17" t="s">
        <v>18</v>
      </c>
      <c r="J14" s="17">
        <v>4230.14</v>
      </c>
      <c r="K14" s="17">
        <v>1065.29</v>
      </c>
      <c r="L14" s="17">
        <v>319.59</v>
      </c>
      <c r="M14" s="8" t="s">
        <v>29</v>
      </c>
    </row>
    <row r="15" customHeight="1" spans="1:13">
      <c r="A15" s="16">
        <v>13</v>
      </c>
      <c r="B15" s="17" t="s">
        <v>14</v>
      </c>
      <c r="C15" s="17" t="s">
        <v>32</v>
      </c>
      <c r="D15" s="17" t="s">
        <v>16</v>
      </c>
      <c r="E15" s="17">
        <v>55</v>
      </c>
      <c r="F15" s="18">
        <v>45251</v>
      </c>
      <c r="G15" s="18">
        <v>45286</v>
      </c>
      <c r="H15" s="17" t="s">
        <v>17</v>
      </c>
      <c r="I15" s="17" t="s">
        <v>18</v>
      </c>
      <c r="J15" s="17">
        <v>12096</v>
      </c>
      <c r="K15" s="17">
        <v>4838.4</v>
      </c>
      <c r="L15" s="17">
        <v>483.84</v>
      </c>
      <c r="M15" s="8" t="s">
        <v>29</v>
      </c>
    </row>
    <row r="16" customHeight="1" spans="1:13">
      <c r="A16" s="16">
        <v>14</v>
      </c>
      <c r="B16" s="17" t="s">
        <v>14</v>
      </c>
      <c r="C16" s="17" t="s">
        <v>33</v>
      </c>
      <c r="D16" s="17" t="s">
        <v>22</v>
      </c>
      <c r="E16" s="17">
        <v>55</v>
      </c>
      <c r="F16" s="19">
        <v>45215</v>
      </c>
      <c r="G16" s="19">
        <v>45223</v>
      </c>
      <c r="H16" s="17" t="s">
        <v>17</v>
      </c>
      <c r="I16" s="17" t="s">
        <v>34</v>
      </c>
      <c r="J16" s="17">
        <v>8065.55</v>
      </c>
      <c r="K16" s="17">
        <v>975.49</v>
      </c>
      <c r="L16" s="17">
        <v>682.84</v>
      </c>
      <c r="M16" s="8"/>
    </row>
    <row r="17" customHeight="1" spans="1:13">
      <c r="A17" s="16">
        <v>15</v>
      </c>
      <c r="B17" s="17" t="s">
        <v>14</v>
      </c>
      <c r="C17" s="17" t="s">
        <v>35</v>
      </c>
      <c r="D17" s="17" t="s">
        <v>22</v>
      </c>
      <c r="E17" s="17">
        <v>70</v>
      </c>
      <c r="F17" s="19">
        <v>45253</v>
      </c>
      <c r="G17" s="19">
        <v>45254</v>
      </c>
      <c r="H17" s="17" t="s">
        <v>17</v>
      </c>
      <c r="I17" s="17" t="s">
        <v>34</v>
      </c>
      <c r="J17" s="17">
        <v>5376.06</v>
      </c>
      <c r="K17" s="17">
        <v>2869.6</v>
      </c>
      <c r="L17" s="17">
        <v>2008.72</v>
      </c>
      <c r="M17" s="8"/>
    </row>
    <row r="18" customHeight="1" spans="1:13">
      <c r="A18" s="16">
        <v>16</v>
      </c>
      <c r="B18" s="17" t="s">
        <v>14</v>
      </c>
      <c r="C18" s="17" t="s">
        <v>36</v>
      </c>
      <c r="D18" s="17" t="s">
        <v>22</v>
      </c>
      <c r="E18" s="17">
        <v>77</v>
      </c>
      <c r="F18" s="19">
        <v>45274</v>
      </c>
      <c r="G18" s="19">
        <v>45280</v>
      </c>
      <c r="H18" s="17" t="s">
        <v>17</v>
      </c>
      <c r="I18" s="17" t="s">
        <v>34</v>
      </c>
      <c r="J18" s="17">
        <v>9577</v>
      </c>
      <c r="K18" s="17">
        <v>4400.48</v>
      </c>
      <c r="L18" s="17">
        <v>3080.34</v>
      </c>
      <c r="M18" s="8"/>
    </row>
    <row r="19" customHeight="1" spans="1:13">
      <c r="A19" s="16">
        <v>17</v>
      </c>
      <c r="B19" s="17" t="s">
        <v>14</v>
      </c>
      <c r="C19" s="17" t="s">
        <v>37</v>
      </c>
      <c r="D19" s="17" t="s">
        <v>22</v>
      </c>
      <c r="E19" s="17">
        <v>34</v>
      </c>
      <c r="F19" s="19">
        <v>45250</v>
      </c>
      <c r="G19" s="19">
        <v>45252</v>
      </c>
      <c r="H19" s="17" t="s">
        <v>17</v>
      </c>
      <c r="I19" s="17" t="s">
        <v>34</v>
      </c>
      <c r="J19" s="17">
        <v>41092.95</v>
      </c>
      <c r="K19" s="17">
        <v>7993.06</v>
      </c>
      <c r="L19" s="17">
        <v>5595.14</v>
      </c>
      <c r="M19" s="8"/>
    </row>
    <row r="20" customHeight="1" spans="1:13">
      <c r="A20" s="16">
        <v>18</v>
      </c>
      <c r="B20" s="17" t="s">
        <v>14</v>
      </c>
      <c r="C20" s="17" t="s">
        <v>38</v>
      </c>
      <c r="D20" s="17" t="s">
        <v>22</v>
      </c>
      <c r="E20" s="17">
        <v>55</v>
      </c>
      <c r="F20" s="18">
        <v>45285</v>
      </c>
      <c r="G20" s="18">
        <v>45317</v>
      </c>
      <c r="H20" s="17" t="s">
        <v>39</v>
      </c>
      <c r="I20" s="17" t="s">
        <v>34</v>
      </c>
      <c r="J20" s="4">
        <v>10246.69</v>
      </c>
      <c r="K20" s="17">
        <v>3133.68</v>
      </c>
      <c r="L20" s="4">
        <v>28.9</v>
      </c>
      <c r="M20" s="8" t="s">
        <v>29</v>
      </c>
    </row>
    <row r="21" customHeight="1" spans="1:13">
      <c r="A21" s="16">
        <v>19</v>
      </c>
      <c r="B21" s="17" t="s">
        <v>14</v>
      </c>
      <c r="C21" s="17" t="s">
        <v>40</v>
      </c>
      <c r="D21" s="17" t="s">
        <v>22</v>
      </c>
      <c r="E21" s="17">
        <v>56</v>
      </c>
      <c r="F21" s="19">
        <v>45007</v>
      </c>
      <c r="G21" s="19">
        <v>45279</v>
      </c>
      <c r="H21" s="17" t="s">
        <v>41</v>
      </c>
      <c r="I21" s="17" t="s">
        <v>34</v>
      </c>
      <c r="J21" s="17">
        <v>18342.75</v>
      </c>
      <c r="K21" s="17">
        <v>4322.74</v>
      </c>
      <c r="L21" s="4">
        <v>983.46</v>
      </c>
      <c r="M21" s="8" t="s">
        <v>29</v>
      </c>
    </row>
    <row r="22" customHeight="1" spans="1:13">
      <c r="A22" s="16">
        <v>20</v>
      </c>
      <c r="B22" s="17" t="s">
        <v>14</v>
      </c>
      <c r="C22" s="17" t="s">
        <v>38</v>
      </c>
      <c r="D22" s="17" t="s">
        <v>22</v>
      </c>
      <c r="E22" s="17">
        <v>55</v>
      </c>
      <c r="F22" s="19">
        <v>45218</v>
      </c>
      <c r="G22" s="19">
        <v>45260</v>
      </c>
      <c r="H22" s="17" t="s">
        <v>39</v>
      </c>
      <c r="I22" s="17" t="s">
        <v>34</v>
      </c>
      <c r="J22" s="17">
        <v>37271.49</v>
      </c>
      <c r="K22" s="17">
        <v>4153.49000000001</v>
      </c>
      <c r="L22" s="17">
        <v>2907.44</v>
      </c>
      <c r="M22" s="8" t="s">
        <v>42</v>
      </c>
    </row>
    <row r="23" customHeight="1" spans="1:13">
      <c r="A23" s="16">
        <v>21</v>
      </c>
      <c r="B23" s="17" t="s">
        <v>14</v>
      </c>
      <c r="C23" s="17" t="s">
        <v>15</v>
      </c>
      <c r="D23" s="17" t="s">
        <v>16</v>
      </c>
      <c r="E23" s="17">
        <v>38</v>
      </c>
      <c r="F23" s="17" t="s">
        <v>43</v>
      </c>
      <c r="G23" s="17" t="s">
        <v>44</v>
      </c>
      <c r="H23" s="17" t="s">
        <v>17</v>
      </c>
      <c r="I23" s="17" t="s">
        <v>18</v>
      </c>
      <c r="J23" s="17">
        <v>13853.48</v>
      </c>
      <c r="K23" s="17">
        <v>1031.5</v>
      </c>
      <c r="L23" s="17">
        <v>309.46</v>
      </c>
      <c r="M23" s="8" t="s">
        <v>45</v>
      </c>
    </row>
    <row r="24" customHeight="1" spans="1:13">
      <c r="A24" s="16">
        <v>22</v>
      </c>
      <c r="B24" s="17" t="s">
        <v>14</v>
      </c>
      <c r="C24" s="17" t="s">
        <v>46</v>
      </c>
      <c r="D24" s="17" t="s">
        <v>16</v>
      </c>
      <c r="E24" s="17">
        <v>53</v>
      </c>
      <c r="F24" s="18">
        <v>45372</v>
      </c>
      <c r="G24" s="18">
        <v>45372</v>
      </c>
      <c r="H24" s="17" t="s">
        <v>17</v>
      </c>
      <c r="I24" s="17" t="s">
        <v>18</v>
      </c>
      <c r="J24" s="17">
        <v>1956.58</v>
      </c>
      <c r="K24" s="17">
        <v>505.7</v>
      </c>
      <c r="L24" s="17">
        <v>151.7</v>
      </c>
      <c r="M24" s="8" t="s">
        <v>47</v>
      </c>
    </row>
    <row r="25" customHeight="1" spans="1:13">
      <c r="A25" s="16">
        <v>23</v>
      </c>
      <c r="B25" s="17" t="s">
        <v>14</v>
      </c>
      <c r="C25" s="17" t="s">
        <v>26</v>
      </c>
      <c r="D25" s="17" t="s">
        <v>22</v>
      </c>
      <c r="E25" s="17">
        <v>68</v>
      </c>
      <c r="F25" s="18">
        <v>45304</v>
      </c>
      <c r="G25" s="18">
        <v>45304</v>
      </c>
      <c r="H25" s="17" t="s">
        <v>17</v>
      </c>
      <c r="I25" s="17" t="s">
        <v>18</v>
      </c>
      <c r="J25" s="17">
        <v>4567.2</v>
      </c>
      <c r="K25" s="17">
        <v>1684.16</v>
      </c>
      <c r="L25" s="17">
        <v>505.25</v>
      </c>
      <c r="M25" s="8"/>
    </row>
    <row r="26" customHeight="1" spans="1:13">
      <c r="A26" s="16">
        <v>24</v>
      </c>
      <c r="B26" s="17" t="s">
        <v>14</v>
      </c>
      <c r="C26" s="17" t="s">
        <v>48</v>
      </c>
      <c r="D26" s="17" t="s">
        <v>22</v>
      </c>
      <c r="E26" s="17">
        <v>58</v>
      </c>
      <c r="F26" s="18">
        <v>45369</v>
      </c>
      <c r="G26" s="18">
        <v>45370</v>
      </c>
      <c r="H26" s="17" t="s">
        <v>17</v>
      </c>
      <c r="I26" s="17" t="s">
        <v>18</v>
      </c>
      <c r="J26" s="17">
        <v>511.16</v>
      </c>
      <c r="K26" s="17">
        <v>139.65</v>
      </c>
      <c r="L26" s="17">
        <v>41.9</v>
      </c>
      <c r="M26" s="8"/>
    </row>
    <row r="27" customHeight="1" spans="1:13">
      <c r="A27" s="16">
        <v>25</v>
      </c>
      <c r="B27" s="17" t="s">
        <v>14</v>
      </c>
      <c r="C27" s="17" t="s">
        <v>46</v>
      </c>
      <c r="D27" s="17" t="s">
        <v>16</v>
      </c>
      <c r="E27" s="17">
        <v>53</v>
      </c>
      <c r="F27" s="18">
        <v>45372</v>
      </c>
      <c r="G27" s="18">
        <v>45372</v>
      </c>
      <c r="H27" s="17" t="s">
        <v>17</v>
      </c>
      <c r="I27" s="17" t="s">
        <v>18</v>
      </c>
      <c r="J27" s="17">
        <v>115.05</v>
      </c>
      <c r="K27" s="17">
        <v>33.61</v>
      </c>
      <c r="L27" s="17">
        <v>10.08</v>
      </c>
      <c r="M27" s="8"/>
    </row>
    <row r="28" customHeight="1" spans="1:13">
      <c r="A28" s="16">
        <v>26</v>
      </c>
      <c r="B28" s="17" t="s">
        <v>14</v>
      </c>
      <c r="C28" s="17" t="s">
        <v>32</v>
      </c>
      <c r="D28" s="17" t="s">
        <v>16</v>
      </c>
      <c r="E28" s="17">
        <v>55</v>
      </c>
      <c r="F28" s="18">
        <v>45314</v>
      </c>
      <c r="G28" s="18">
        <v>45366</v>
      </c>
      <c r="H28" s="17" t="s">
        <v>17</v>
      </c>
      <c r="I28" s="17" t="s">
        <v>18</v>
      </c>
      <c r="J28" s="17">
        <v>16128</v>
      </c>
      <c r="K28" s="17">
        <v>6451.2</v>
      </c>
      <c r="L28" s="17">
        <v>645.12</v>
      </c>
      <c r="M28" s="8" t="s">
        <v>49</v>
      </c>
    </row>
    <row r="29" customHeight="1" spans="1:13">
      <c r="A29" s="16">
        <v>27</v>
      </c>
      <c r="B29" s="17" t="s">
        <v>14</v>
      </c>
      <c r="C29" s="17" t="s">
        <v>30</v>
      </c>
      <c r="D29" s="17" t="s">
        <v>16</v>
      </c>
      <c r="E29" s="17">
        <v>68</v>
      </c>
      <c r="F29" s="18">
        <v>45376</v>
      </c>
      <c r="G29" s="18">
        <v>45376</v>
      </c>
      <c r="H29" s="17" t="s">
        <v>17</v>
      </c>
      <c r="I29" s="17" t="s">
        <v>18</v>
      </c>
      <c r="J29" s="17">
        <v>2507.06</v>
      </c>
      <c r="K29" s="17">
        <v>1002.82</v>
      </c>
      <c r="L29" s="17">
        <v>100.28</v>
      </c>
      <c r="M29" s="8"/>
    </row>
    <row r="30" customHeight="1" spans="1:13">
      <c r="A30" s="16">
        <v>28</v>
      </c>
      <c r="B30" s="17" t="s">
        <v>14</v>
      </c>
      <c r="C30" s="17" t="s">
        <v>46</v>
      </c>
      <c r="D30" s="17" t="s">
        <v>16</v>
      </c>
      <c r="E30" s="17">
        <v>53</v>
      </c>
      <c r="F30" s="18">
        <v>45377</v>
      </c>
      <c r="G30" s="18">
        <v>45377</v>
      </c>
      <c r="H30" s="17" t="s">
        <v>17</v>
      </c>
      <c r="I30" s="17" t="s">
        <v>18</v>
      </c>
      <c r="J30" s="17">
        <v>8736</v>
      </c>
      <c r="K30" s="17">
        <v>3494.4</v>
      </c>
      <c r="L30" s="17">
        <v>349.44</v>
      </c>
      <c r="M30" s="8"/>
    </row>
    <row r="31" customHeight="1" spans="1:13">
      <c r="A31" s="16">
        <v>29</v>
      </c>
      <c r="B31" s="17" t="s">
        <v>14</v>
      </c>
      <c r="C31" s="17" t="s">
        <v>50</v>
      </c>
      <c r="D31" s="17" t="s">
        <v>16</v>
      </c>
      <c r="E31" s="17">
        <v>69</v>
      </c>
      <c r="F31" s="18">
        <v>45315</v>
      </c>
      <c r="G31" s="18">
        <v>45319</v>
      </c>
      <c r="H31" s="17" t="s">
        <v>39</v>
      </c>
      <c r="I31" s="17" t="s">
        <v>34</v>
      </c>
      <c r="J31" s="17">
        <v>13644.38</v>
      </c>
      <c r="K31" s="17">
        <v>6124.5</v>
      </c>
      <c r="L31" s="17">
        <v>2122.47</v>
      </c>
      <c r="M31" s="8"/>
    </row>
    <row r="32" customHeight="1" spans="1:13">
      <c r="A32" s="16">
        <v>30</v>
      </c>
      <c r="B32" s="17" t="s">
        <v>14</v>
      </c>
      <c r="C32" s="17" t="s">
        <v>51</v>
      </c>
      <c r="D32" s="17" t="s">
        <v>16</v>
      </c>
      <c r="E32" s="17">
        <v>67</v>
      </c>
      <c r="F32" s="18">
        <v>45305</v>
      </c>
      <c r="G32" s="18">
        <v>45314</v>
      </c>
      <c r="H32" s="17" t="s">
        <v>17</v>
      </c>
      <c r="I32" s="17" t="s">
        <v>34</v>
      </c>
      <c r="J32" s="17">
        <v>12891.23</v>
      </c>
      <c r="K32" s="17">
        <v>5507.04</v>
      </c>
      <c r="L32" s="17">
        <v>3854.93</v>
      </c>
      <c r="M32" s="8"/>
    </row>
    <row r="33" customHeight="1" spans="1:13">
      <c r="A33" s="16">
        <v>31</v>
      </c>
      <c r="B33" s="17" t="s">
        <v>14</v>
      </c>
      <c r="C33" s="17" t="s">
        <v>35</v>
      </c>
      <c r="D33" s="17" t="s">
        <v>22</v>
      </c>
      <c r="E33" s="17">
        <v>70</v>
      </c>
      <c r="F33" s="18">
        <v>45301</v>
      </c>
      <c r="G33" s="18">
        <v>45302</v>
      </c>
      <c r="H33" s="17" t="s">
        <v>17</v>
      </c>
      <c r="I33" s="17" t="s">
        <v>34</v>
      </c>
      <c r="J33" s="17">
        <v>4765.67</v>
      </c>
      <c r="K33" s="17">
        <v>2657.17</v>
      </c>
      <c r="L33" s="17">
        <v>1860.02</v>
      </c>
      <c r="M33" s="8"/>
    </row>
    <row r="34" customHeight="1" spans="1:13">
      <c r="A34" s="16">
        <v>32</v>
      </c>
      <c r="B34" s="17" t="s">
        <v>14</v>
      </c>
      <c r="C34" s="17" t="s">
        <v>52</v>
      </c>
      <c r="D34" s="17" t="s">
        <v>16</v>
      </c>
      <c r="E34" s="17">
        <v>76</v>
      </c>
      <c r="F34" s="18">
        <v>45328</v>
      </c>
      <c r="G34" s="18">
        <v>45330</v>
      </c>
      <c r="H34" s="17" t="s">
        <v>17</v>
      </c>
      <c r="I34" s="17" t="s">
        <v>34</v>
      </c>
      <c r="J34" s="17">
        <v>14897.67</v>
      </c>
      <c r="K34" s="17">
        <v>6087.97</v>
      </c>
      <c r="L34" s="17">
        <v>4261.58</v>
      </c>
      <c r="M34" s="8"/>
    </row>
    <row r="35" customHeight="1" spans="1:13">
      <c r="A35" s="16">
        <v>33</v>
      </c>
      <c r="B35" s="17" t="s">
        <v>14</v>
      </c>
      <c r="C35" s="17" t="s">
        <v>53</v>
      </c>
      <c r="D35" s="17" t="s">
        <v>16</v>
      </c>
      <c r="E35" s="17">
        <v>55</v>
      </c>
      <c r="F35" s="18">
        <v>45323</v>
      </c>
      <c r="G35" s="18">
        <v>45327</v>
      </c>
      <c r="H35" s="17" t="s">
        <v>17</v>
      </c>
      <c r="I35" s="17" t="s">
        <v>34</v>
      </c>
      <c r="J35" s="17">
        <v>15380.42</v>
      </c>
      <c r="K35" s="17">
        <v>5492.08</v>
      </c>
      <c r="L35" s="17">
        <v>3844.46</v>
      </c>
      <c r="M35" s="8"/>
    </row>
    <row r="36" customHeight="1" spans="1:13">
      <c r="A36" s="16">
        <v>34</v>
      </c>
      <c r="B36" s="17" t="s">
        <v>14</v>
      </c>
      <c r="C36" s="17" t="s">
        <v>54</v>
      </c>
      <c r="D36" s="17" t="s">
        <v>22</v>
      </c>
      <c r="E36" s="17">
        <v>25</v>
      </c>
      <c r="F36" s="18">
        <v>45308</v>
      </c>
      <c r="G36" s="18">
        <v>45343</v>
      </c>
      <c r="H36" s="17" t="s">
        <v>17</v>
      </c>
      <c r="I36" s="17" t="s">
        <v>34</v>
      </c>
      <c r="J36" s="17">
        <v>18000.74</v>
      </c>
      <c r="K36" s="17">
        <v>5436.68</v>
      </c>
      <c r="L36" s="17">
        <v>3805.67</v>
      </c>
      <c r="M36" s="8" t="s">
        <v>55</v>
      </c>
    </row>
    <row r="37" customHeight="1" spans="1:13">
      <c r="A37" s="16">
        <v>35</v>
      </c>
      <c r="B37" s="17" t="s">
        <v>14</v>
      </c>
      <c r="C37" s="17" t="s">
        <v>40</v>
      </c>
      <c r="D37" s="17" t="s">
        <v>22</v>
      </c>
      <c r="E37" s="17">
        <v>56</v>
      </c>
      <c r="F37" s="18">
        <v>45313</v>
      </c>
      <c r="G37" s="18">
        <v>45345</v>
      </c>
      <c r="H37" s="17" t="s">
        <v>41</v>
      </c>
      <c r="I37" s="17" t="s">
        <v>34</v>
      </c>
      <c r="J37" s="17">
        <v>15674.34</v>
      </c>
      <c r="K37" s="17">
        <v>7647.11</v>
      </c>
      <c r="L37" s="17">
        <v>3188.3</v>
      </c>
      <c r="M37" s="8" t="s">
        <v>55</v>
      </c>
    </row>
    <row r="38" customHeight="1" spans="1:13">
      <c r="A38" s="16">
        <v>36</v>
      </c>
      <c r="B38" s="17" t="s">
        <v>14</v>
      </c>
      <c r="C38" s="17" t="s">
        <v>56</v>
      </c>
      <c r="D38" s="17" t="s">
        <v>22</v>
      </c>
      <c r="E38" s="17">
        <v>61</v>
      </c>
      <c r="F38" s="18">
        <v>45293</v>
      </c>
      <c r="G38" s="18">
        <v>45365</v>
      </c>
      <c r="H38" s="17" t="s">
        <v>41</v>
      </c>
      <c r="I38" s="17" t="s">
        <v>34</v>
      </c>
      <c r="J38" s="17">
        <v>33153.74</v>
      </c>
      <c r="K38" s="17">
        <v>9328.32</v>
      </c>
      <c r="L38" s="4">
        <v>4365.14</v>
      </c>
      <c r="M38" s="8" t="s">
        <v>55</v>
      </c>
    </row>
    <row r="39" customHeight="1" spans="1:13">
      <c r="A39" s="16">
        <v>37</v>
      </c>
      <c r="B39" s="17" t="s">
        <v>14</v>
      </c>
      <c r="C39" s="17" t="s">
        <v>57</v>
      </c>
      <c r="D39" s="17" t="s">
        <v>16</v>
      </c>
      <c r="E39" s="17">
        <v>56</v>
      </c>
      <c r="F39" s="18">
        <v>45370</v>
      </c>
      <c r="G39" s="18">
        <v>45378</v>
      </c>
      <c r="H39" s="17" t="s">
        <v>17</v>
      </c>
      <c r="I39" s="17" t="s">
        <v>34</v>
      </c>
      <c r="J39" s="17">
        <v>9748.65</v>
      </c>
      <c r="K39" s="17">
        <v>1136.55</v>
      </c>
      <c r="L39" s="17">
        <v>795.59</v>
      </c>
      <c r="M39" s="8" t="s">
        <v>55</v>
      </c>
    </row>
    <row r="40" customHeight="1" spans="1:13">
      <c r="A40" s="16">
        <v>38</v>
      </c>
      <c r="B40" s="17" t="s">
        <v>14</v>
      </c>
      <c r="C40" s="17" t="s">
        <v>30</v>
      </c>
      <c r="D40" s="17" t="s">
        <v>16</v>
      </c>
      <c r="E40" s="17">
        <v>68</v>
      </c>
      <c r="F40" s="18">
        <v>45306</v>
      </c>
      <c r="G40" s="18">
        <v>45376</v>
      </c>
      <c r="H40" s="17" t="s">
        <v>17</v>
      </c>
      <c r="I40" s="17" t="s">
        <v>34</v>
      </c>
      <c r="J40" s="17">
        <v>24125.67</v>
      </c>
      <c r="K40" s="17">
        <v>5919.88</v>
      </c>
      <c r="L40" s="17">
        <v>4143.92</v>
      </c>
      <c r="M40" s="8" t="s">
        <v>49</v>
      </c>
    </row>
    <row r="41" customHeight="1" spans="1:13">
      <c r="A41" s="16">
        <v>39</v>
      </c>
      <c r="B41" s="17" t="s">
        <v>14</v>
      </c>
      <c r="C41" s="17" t="s">
        <v>58</v>
      </c>
      <c r="D41" s="17" t="s">
        <v>22</v>
      </c>
      <c r="E41" s="17">
        <v>84</v>
      </c>
      <c r="F41" s="18">
        <v>45334</v>
      </c>
      <c r="G41" s="18">
        <v>45342</v>
      </c>
      <c r="H41" s="17" t="s">
        <v>17</v>
      </c>
      <c r="I41" s="17" t="s">
        <v>34</v>
      </c>
      <c r="J41" s="17">
        <v>1727.72</v>
      </c>
      <c r="K41" s="17">
        <v>591.93</v>
      </c>
      <c r="L41" s="17">
        <v>414.35</v>
      </c>
      <c r="M41" s="8"/>
    </row>
    <row r="42" customHeight="1" spans="1:13">
      <c r="A42" s="16">
        <v>40</v>
      </c>
      <c r="B42" s="17" t="s">
        <v>14</v>
      </c>
      <c r="C42" s="17" t="s">
        <v>59</v>
      </c>
      <c r="D42" s="17" t="s">
        <v>22</v>
      </c>
      <c r="E42" s="17">
        <v>65</v>
      </c>
      <c r="F42" s="18">
        <v>45320</v>
      </c>
      <c r="G42" s="18">
        <v>45326</v>
      </c>
      <c r="H42" s="17" t="s">
        <v>60</v>
      </c>
      <c r="I42" s="17" t="s">
        <v>34</v>
      </c>
      <c r="J42" s="17">
        <v>2808.31</v>
      </c>
      <c r="K42" s="17">
        <v>1340.96</v>
      </c>
      <c r="L42" s="17">
        <v>1340.96</v>
      </c>
      <c r="M42" s="8"/>
    </row>
    <row r="43" customHeight="1" spans="1:13">
      <c r="A43" s="16">
        <v>41</v>
      </c>
      <c r="B43" s="17" t="s">
        <v>14</v>
      </c>
      <c r="C43" s="17" t="s">
        <v>61</v>
      </c>
      <c r="D43" s="17" t="s">
        <v>22</v>
      </c>
      <c r="E43" s="17">
        <v>92</v>
      </c>
      <c r="F43" s="18">
        <v>45306</v>
      </c>
      <c r="G43" s="18">
        <v>45315</v>
      </c>
      <c r="H43" s="17" t="s">
        <v>17</v>
      </c>
      <c r="I43" s="17" t="s">
        <v>34</v>
      </c>
      <c r="J43" s="17">
        <v>3645.58</v>
      </c>
      <c r="K43" s="17">
        <v>1409.07</v>
      </c>
      <c r="L43" s="17">
        <v>986.35</v>
      </c>
      <c r="M43" s="8"/>
    </row>
    <row r="44" customHeight="1" spans="1:13">
      <c r="A44" s="16">
        <v>42</v>
      </c>
      <c r="B44" s="17" t="s">
        <v>14</v>
      </c>
      <c r="C44" s="17" t="s">
        <v>62</v>
      </c>
      <c r="D44" s="17" t="s">
        <v>16</v>
      </c>
      <c r="E44" s="17">
        <v>77</v>
      </c>
      <c r="F44" s="18">
        <v>45296</v>
      </c>
      <c r="G44" s="18">
        <v>45306</v>
      </c>
      <c r="H44" s="17" t="s">
        <v>17</v>
      </c>
      <c r="I44" s="17" t="s">
        <v>34</v>
      </c>
      <c r="J44" s="17">
        <v>8936.6</v>
      </c>
      <c r="K44" s="17">
        <v>3753.63</v>
      </c>
      <c r="L44" s="17">
        <v>2627.54</v>
      </c>
      <c r="M44" s="8"/>
    </row>
    <row r="45" customHeight="1" spans="1:13">
      <c r="A45" s="16">
        <v>43</v>
      </c>
      <c r="B45" s="17" t="s">
        <v>14</v>
      </c>
      <c r="C45" s="17" t="s">
        <v>63</v>
      </c>
      <c r="D45" s="17" t="s">
        <v>16</v>
      </c>
      <c r="E45" s="17">
        <v>86</v>
      </c>
      <c r="F45" s="18">
        <v>45310</v>
      </c>
      <c r="G45" s="18">
        <v>45314</v>
      </c>
      <c r="H45" s="17" t="s">
        <v>17</v>
      </c>
      <c r="I45" s="17" t="s">
        <v>34</v>
      </c>
      <c r="J45" s="17">
        <v>5572.64</v>
      </c>
      <c r="K45" s="17">
        <v>2557.49</v>
      </c>
      <c r="L45" s="17">
        <v>1790.24</v>
      </c>
      <c r="M45" s="8"/>
    </row>
    <row r="46" customHeight="1" spans="1:13">
      <c r="A46" s="16">
        <v>44</v>
      </c>
      <c r="B46" s="17" t="s">
        <v>14</v>
      </c>
      <c r="C46" s="17" t="s">
        <v>64</v>
      </c>
      <c r="D46" s="17" t="s">
        <v>22</v>
      </c>
      <c r="E46" s="17">
        <v>80</v>
      </c>
      <c r="F46" s="18">
        <v>45355</v>
      </c>
      <c r="G46" s="18">
        <v>45366</v>
      </c>
      <c r="H46" s="17" t="s">
        <v>17</v>
      </c>
      <c r="I46" s="17" t="s">
        <v>34</v>
      </c>
      <c r="J46" s="17">
        <v>18397.5</v>
      </c>
      <c r="K46" s="17">
        <v>6611.05</v>
      </c>
      <c r="L46" s="17">
        <v>4627.74</v>
      </c>
      <c r="M46" s="8"/>
    </row>
    <row r="47" customHeight="1" spans="1:13">
      <c r="A47" s="16">
        <v>45</v>
      </c>
      <c r="B47" s="17" t="s">
        <v>14</v>
      </c>
      <c r="C47" s="17" t="s">
        <v>65</v>
      </c>
      <c r="D47" s="17" t="s">
        <v>16</v>
      </c>
      <c r="E47" s="17">
        <v>64</v>
      </c>
      <c r="F47" s="18">
        <v>45334</v>
      </c>
      <c r="G47" s="18">
        <v>45341</v>
      </c>
      <c r="H47" s="17" t="s">
        <v>17</v>
      </c>
      <c r="I47" s="17" t="s">
        <v>34</v>
      </c>
      <c r="J47" s="17">
        <v>31892.24</v>
      </c>
      <c r="K47" s="17">
        <v>10275.24</v>
      </c>
      <c r="L47" s="17">
        <v>7192.67</v>
      </c>
      <c r="M47" s="8"/>
    </row>
    <row r="48" customHeight="1" spans="1:13">
      <c r="A48" s="16">
        <v>46</v>
      </c>
      <c r="B48" s="17" t="s">
        <v>66</v>
      </c>
      <c r="C48" s="17" t="s">
        <v>67</v>
      </c>
      <c r="D48" s="17" t="s">
        <v>22</v>
      </c>
      <c r="E48" s="17">
        <v>46</v>
      </c>
      <c r="F48" s="19">
        <v>44568</v>
      </c>
      <c r="G48" s="19">
        <v>44588</v>
      </c>
      <c r="H48" s="17" t="s">
        <v>17</v>
      </c>
      <c r="I48" s="17" t="s">
        <v>34</v>
      </c>
      <c r="J48" s="17">
        <v>9257.74</v>
      </c>
      <c r="K48" s="17">
        <v>2647.05</v>
      </c>
      <c r="L48" s="17">
        <v>1852.94</v>
      </c>
      <c r="M48" s="8"/>
    </row>
    <row r="49" customHeight="1" spans="1:13">
      <c r="A49" s="16">
        <v>47</v>
      </c>
      <c r="B49" s="17" t="s">
        <v>66</v>
      </c>
      <c r="C49" s="17" t="s">
        <v>68</v>
      </c>
      <c r="D49" s="17" t="s">
        <v>22</v>
      </c>
      <c r="E49" s="17">
        <v>65</v>
      </c>
      <c r="F49" s="18">
        <v>44978</v>
      </c>
      <c r="G49" s="18">
        <v>44978</v>
      </c>
      <c r="H49" s="17" t="s">
        <v>17</v>
      </c>
      <c r="I49" s="17" t="s">
        <v>18</v>
      </c>
      <c r="J49" s="17">
        <v>543.52</v>
      </c>
      <c r="K49" s="17">
        <v>162.62</v>
      </c>
      <c r="L49" s="17">
        <v>48.79</v>
      </c>
      <c r="M49" s="8"/>
    </row>
    <row r="50" customHeight="1" spans="1:13">
      <c r="A50" s="16">
        <v>48</v>
      </c>
      <c r="B50" s="17" t="s">
        <v>66</v>
      </c>
      <c r="C50" s="17" t="s">
        <v>69</v>
      </c>
      <c r="D50" s="17" t="s">
        <v>22</v>
      </c>
      <c r="E50" s="17">
        <v>32</v>
      </c>
      <c r="F50" s="18">
        <v>45103</v>
      </c>
      <c r="G50" s="18">
        <v>45103</v>
      </c>
      <c r="H50" s="17" t="s">
        <v>17</v>
      </c>
      <c r="I50" s="17" t="s">
        <v>18</v>
      </c>
      <c r="J50" s="17">
        <v>488</v>
      </c>
      <c r="K50" s="17">
        <v>156.32</v>
      </c>
      <c r="L50" s="17">
        <v>46.9</v>
      </c>
      <c r="M50" s="8"/>
    </row>
    <row r="51" customHeight="1" spans="1:13">
      <c r="A51" s="16">
        <v>49</v>
      </c>
      <c r="B51" s="17" t="s">
        <v>66</v>
      </c>
      <c r="C51" s="17" t="s">
        <v>70</v>
      </c>
      <c r="D51" s="17" t="s">
        <v>22</v>
      </c>
      <c r="E51" s="17">
        <v>58</v>
      </c>
      <c r="F51" s="18">
        <v>44979</v>
      </c>
      <c r="G51" s="18">
        <v>45134</v>
      </c>
      <c r="H51" s="17" t="s">
        <v>60</v>
      </c>
      <c r="I51" s="17" t="s">
        <v>18</v>
      </c>
      <c r="J51" s="17">
        <v>838.36</v>
      </c>
      <c r="K51" s="17">
        <v>49.75</v>
      </c>
      <c r="L51" s="17">
        <v>29.85</v>
      </c>
      <c r="M51" s="8"/>
    </row>
    <row r="52" customHeight="1" spans="1:13">
      <c r="A52" s="16">
        <v>50</v>
      </c>
      <c r="B52" s="17" t="s">
        <v>66</v>
      </c>
      <c r="C52" s="17" t="s">
        <v>71</v>
      </c>
      <c r="D52" s="17" t="s">
        <v>22</v>
      </c>
      <c r="E52" s="17">
        <v>34</v>
      </c>
      <c r="F52" s="18">
        <v>45210</v>
      </c>
      <c r="G52" s="18">
        <v>45210</v>
      </c>
      <c r="H52" s="17" t="s">
        <v>17</v>
      </c>
      <c r="I52" s="17" t="s">
        <v>18</v>
      </c>
      <c r="J52" s="17">
        <v>250</v>
      </c>
      <c r="K52" s="17">
        <v>75</v>
      </c>
      <c r="L52" s="17">
        <v>22.5</v>
      </c>
      <c r="M52" s="8"/>
    </row>
    <row r="53" customHeight="1" spans="1:13">
      <c r="A53" s="16">
        <v>51</v>
      </c>
      <c r="B53" s="17" t="s">
        <v>66</v>
      </c>
      <c r="C53" s="17" t="s">
        <v>72</v>
      </c>
      <c r="D53" s="17" t="s">
        <v>16</v>
      </c>
      <c r="E53" s="17">
        <v>82</v>
      </c>
      <c r="F53" s="18">
        <v>45150</v>
      </c>
      <c r="G53" s="18">
        <v>45265</v>
      </c>
      <c r="H53" s="17" t="s">
        <v>17</v>
      </c>
      <c r="I53" s="17" t="s">
        <v>18</v>
      </c>
      <c r="J53" s="17">
        <v>3333.47</v>
      </c>
      <c r="K53" s="17">
        <v>130.41</v>
      </c>
      <c r="L53" s="17">
        <v>39.12</v>
      </c>
      <c r="M53" s="8"/>
    </row>
    <row r="54" customHeight="1" spans="1:13">
      <c r="A54" s="16">
        <v>52</v>
      </c>
      <c r="B54" s="17" t="s">
        <v>66</v>
      </c>
      <c r="C54" s="17" t="s">
        <v>73</v>
      </c>
      <c r="D54" s="17" t="s">
        <v>22</v>
      </c>
      <c r="E54" s="17">
        <v>64</v>
      </c>
      <c r="F54" s="18">
        <v>45250</v>
      </c>
      <c r="G54" s="18">
        <v>45269</v>
      </c>
      <c r="H54" s="17" t="s">
        <v>17</v>
      </c>
      <c r="I54" s="17" t="s">
        <v>18</v>
      </c>
      <c r="J54" s="17">
        <v>1003.3</v>
      </c>
      <c r="K54" s="17">
        <v>270.89</v>
      </c>
      <c r="L54" s="17">
        <v>81.27</v>
      </c>
      <c r="M54" s="8" t="s">
        <v>29</v>
      </c>
    </row>
    <row r="55" customHeight="1" spans="1:13">
      <c r="A55" s="16">
        <v>53</v>
      </c>
      <c r="B55" s="17" t="s">
        <v>66</v>
      </c>
      <c r="C55" s="17" t="s">
        <v>74</v>
      </c>
      <c r="D55" s="17" t="s">
        <v>16</v>
      </c>
      <c r="E55" s="17">
        <v>72</v>
      </c>
      <c r="F55" s="18">
        <v>45189</v>
      </c>
      <c r="G55" s="18">
        <v>45280</v>
      </c>
      <c r="H55" s="17" t="s">
        <v>17</v>
      </c>
      <c r="I55" s="17" t="s">
        <v>18</v>
      </c>
      <c r="J55" s="17">
        <v>4212.41</v>
      </c>
      <c r="K55" s="17">
        <v>923.95</v>
      </c>
      <c r="L55" s="17">
        <v>277.19</v>
      </c>
      <c r="M55" s="8" t="s">
        <v>29</v>
      </c>
    </row>
    <row r="56" customHeight="1" spans="1:13">
      <c r="A56" s="16">
        <v>54</v>
      </c>
      <c r="B56" s="17" t="s">
        <v>66</v>
      </c>
      <c r="C56" s="17" t="s">
        <v>75</v>
      </c>
      <c r="D56" s="17" t="s">
        <v>22</v>
      </c>
      <c r="E56" s="17">
        <v>75</v>
      </c>
      <c r="F56" s="19">
        <v>45246</v>
      </c>
      <c r="G56" s="19">
        <v>45273</v>
      </c>
      <c r="H56" s="17" t="s">
        <v>17</v>
      </c>
      <c r="I56" s="17" t="s">
        <v>18</v>
      </c>
      <c r="J56" s="17">
        <v>5510</v>
      </c>
      <c r="K56" s="17">
        <v>2204</v>
      </c>
      <c r="L56" s="17">
        <v>220.4</v>
      </c>
      <c r="M56" s="8" t="s">
        <v>29</v>
      </c>
    </row>
    <row r="57" customHeight="1" spans="1:13">
      <c r="A57" s="16">
        <v>55</v>
      </c>
      <c r="B57" s="17" t="s">
        <v>66</v>
      </c>
      <c r="C57" s="17" t="s">
        <v>76</v>
      </c>
      <c r="D57" s="17" t="s">
        <v>16</v>
      </c>
      <c r="E57" s="17">
        <v>44</v>
      </c>
      <c r="F57" s="19">
        <v>44967</v>
      </c>
      <c r="G57" s="19">
        <v>45290</v>
      </c>
      <c r="H57" s="17" t="s">
        <v>17</v>
      </c>
      <c r="I57" s="17" t="s">
        <v>34</v>
      </c>
      <c r="J57" s="17">
        <v>39359.34</v>
      </c>
      <c r="K57" s="17">
        <v>6171.92</v>
      </c>
      <c r="L57" s="17">
        <v>4320.34</v>
      </c>
      <c r="M57" s="8"/>
    </row>
    <row r="58" customHeight="1" spans="1:13">
      <c r="A58" s="16">
        <v>56</v>
      </c>
      <c r="B58" s="4" t="s">
        <v>66</v>
      </c>
      <c r="C58" s="17" t="s">
        <v>77</v>
      </c>
      <c r="D58" s="17" t="s">
        <v>16</v>
      </c>
      <c r="E58" s="17">
        <v>61</v>
      </c>
      <c r="F58" s="19">
        <v>45282</v>
      </c>
      <c r="G58" s="19">
        <v>45285</v>
      </c>
      <c r="H58" s="17" t="s">
        <v>17</v>
      </c>
      <c r="I58" s="17" t="s">
        <v>34</v>
      </c>
      <c r="J58" s="17">
        <v>21245.34</v>
      </c>
      <c r="K58" s="17">
        <v>3749.06</v>
      </c>
      <c r="L58" s="17">
        <v>2624.34</v>
      </c>
      <c r="M58" s="8"/>
    </row>
    <row r="59" customHeight="1" spans="1:13">
      <c r="A59" s="16">
        <v>57</v>
      </c>
      <c r="B59" s="17" t="s">
        <v>66</v>
      </c>
      <c r="C59" s="17" t="s">
        <v>78</v>
      </c>
      <c r="D59" s="17" t="s">
        <v>16</v>
      </c>
      <c r="E59" s="17">
        <v>66</v>
      </c>
      <c r="F59" s="18">
        <v>45068</v>
      </c>
      <c r="G59" s="19">
        <v>45179</v>
      </c>
      <c r="H59" s="17" t="s">
        <v>17</v>
      </c>
      <c r="I59" s="17" t="s">
        <v>34</v>
      </c>
      <c r="J59" s="17">
        <v>45371.7</v>
      </c>
      <c r="K59" s="17">
        <v>3538.9</v>
      </c>
      <c r="L59" s="17">
        <v>2477.24</v>
      </c>
      <c r="M59" s="8" t="s">
        <v>29</v>
      </c>
    </row>
    <row r="60" customHeight="1" spans="1:13">
      <c r="A60" s="16">
        <v>58</v>
      </c>
      <c r="B60" s="17" t="s">
        <v>66</v>
      </c>
      <c r="C60" s="17" t="s">
        <v>79</v>
      </c>
      <c r="D60" s="17" t="s">
        <v>16</v>
      </c>
      <c r="E60" s="17">
        <v>57</v>
      </c>
      <c r="F60" s="18">
        <v>45321</v>
      </c>
      <c r="G60" s="18">
        <v>45321</v>
      </c>
      <c r="H60" s="17" t="s">
        <v>17</v>
      </c>
      <c r="I60" s="17" t="s">
        <v>18</v>
      </c>
      <c r="J60" s="17">
        <v>1021.68</v>
      </c>
      <c r="K60" s="17">
        <v>590.06</v>
      </c>
      <c r="L60" s="17">
        <v>177.02</v>
      </c>
      <c r="M60" s="8"/>
    </row>
    <row r="61" customHeight="1" spans="1:13">
      <c r="A61" s="16">
        <v>59</v>
      </c>
      <c r="B61" s="17" t="s">
        <v>66</v>
      </c>
      <c r="C61" s="17" t="s">
        <v>80</v>
      </c>
      <c r="D61" s="17" t="s">
        <v>22</v>
      </c>
      <c r="E61" s="17">
        <v>59</v>
      </c>
      <c r="F61" s="18">
        <v>45363</v>
      </c>
      <c r="G61" s="18">
        <v>45363</v>
      </c>
      <c r="H61" s="17" t="s">
        <v>17</v>
      </c>
      <c r="I61" s="17" t="s">
        <v>18</v>
      </c>
      <c r="J61" s="17">
        <v>2464.5</v>
      </c>
      <c r="K61" s="17">
        <v>1010.28</v>
      </c>
      <c r="L61" s="17">
        <v>303.08</v>
      </c>
      <c r="M61" s="8"/>
    </row>
    <row r="62" customHeight="1" spans="1:13">
      <c r="A62" s="16">
        <v>60</v>
      </c>
      <c r="B62" s="17" t="s">
        <v>66</v>
      </c>
      <c r="C62" s="17" t="s">
        <v>73</v>
      </c>
      <c r="D62" s="17" t="s">
        <v>22</v>
      </c>
      <c r="E62" s="17">
        <v>64</v>
      </c>
      <c r="F62" s="18">
        <v>45295</v>
      </c>
      <c r="G62" s="18">
        <v>45295</v>
      </c>
      <c r="H62" s="17" t="s">
        <v>17</v>
      </c>
      <c r="I62" s="17" t="s">
        <v>18</v>
      </c>
      <c r="J62" s="17">
        <v>1924.69</v>
      </c>
      <c r="K62" s="17">
        <v>519.67</v>
      </c>
      <c r="L62" s="17">
        <v>155.9</v>
      </c>
      <c r="M62" s="8"/>
    </row>
    <row r="63" customHeight="1" spans="1:13">
      <c r="A63" s="16">
        <v>61</v>
      </c>
      <c r="B63" s="17" t="s">
        <v>66</v>
      </c>
      <c r="C63" s="17" t="s">
        <v>81</v>
      </c>
      <c r="D63" s="17" t="s">
        <v>16</v>
      </c>
      <c r="E63" s="17">
        <v>61</v>
      </c>
      <c r="F63" s="18">
        <v>45301</v>
      </c>
      <c r="G63" s="18">
        <v>45301</v>
      </c>
      <c r="H63" s="17" t="s">
        <v>17</v>
      </c>
      <c r="I63" s="17" t="s">
        <v>18</v>
      </c>
      <c r="J63" s="17">
        <v>681.72</v>
      </c>
      <c r="K63" s="17">
        <v>534.06</v>
      </c>
      <c r="L63" s="17">
        <v>160.22</v>
      </c>
      <c r="M63" s="8"/>
    </row>
    <row r="64" customHeight="1" spans="1:13">
      <c r="A64" s="16">
        <v>62</v>
      </c>
      <c r="B64" s="17" t="s">
        <v>66</v>
      </c>
      <c r="C64" s="17" t="s">
        <v>82</v>
      </c>
      <c r="D64" s="17" t="s">
        <v>22</v>
      </c>
      <c r="E64" s="17">
        <v>28</v>
      </c>
      <c r="F64" s="18">
        <v>45309</v>
      </c>
      <c r="G64" s="18">
        <v>45309</v>
      </c>
      <c r="H64" s="17" t="s">
        <v>17</v>
      </c>
      <c r="I64" s="17" t="s">
        <v>18</v>
      </c>
      <c r="J64" s="17">
        <v>865.16</v>
      </c>
      <c r="K64" s="17">
        <v>258.9</v>
      </c>
      <c r="L64" s="17">
        <v>77.67</v>
      </c>
      <c r="M64" s="8"/>
    </row>
    <row r="65" customHeight="1" spans="1:13">
      <c r="A65" s="16">
        <v>63</v>
      </c>
      <c r="B65" s="17" t="s">
        <v>66</v>
      </c>
      <c r="C65" s="17" t="s">
        <v>83</v>
      </c>
      <c r="D65" s="17" t="s">
        <v>16</v>
      </c>
      <c r="E65" s="17">
        <v>61</v>
      </c>
      <c r="F65" s="18">
        <v>45301</v>
      </c>
      <c r="G65" s="18">
        <v>45360</v>
      </c>
      <c r="H65" s="17" t="s">
        <v>17</v>
      </c>
      <c r="I65" s="17" t="s">
        <v>18</v>
      </c>
      <c r="J65" s="17">
        <v>1807.69</v>
      </c>
      <c r="K65" s="17">
        <v>380.08</v>
      </c>
      <c r="L65" s="17">
        <v>114.03</v>
      </c>
      <c r="M65" s="8" t="s">
        <v>55</v>
      </c>
    </row>
    <row r="66" customHeight="1" spans="1:13">
      <c r="A66" s="16">
        <v>64</v>
      </c>
      <c r="B66" s="17" t="s">
        <v>66</v>
      </c>
      <c r="C66" s="17" t="s">
        <v>84</v>
      </c>
      <c r="D66" s="17" t="s">
        <v>22</v>
      </c>
      <c r="E66" s="17">
        <v>35</v>
      </c>
      <c r="F66" s="18">
        <v>45376</v>
      </c>
      <c r="G66" s="18">
        <v>45384</v>
      </c>
      <c r="H66" s="17" t="s">
        <v>17</v>
      </c>
      <c r="I66" s="17" t="s">
        <v>34</v>
      </c>
      <c r="J66" s="17">
        <v>18818.59</v>
      </c>
      <c r="K66" s="17">
        <v>5919.58</v>
      </c>
      <c r="L66" s="17">
        <v>4143.71</v>
      </c>
      <c r="M66" s="8"/>
    </row>
    <row r="67" customHeight="1" spans="1:13">
      <c r="A67" s="16">
        <v>65</v>
      </c>
      <c r="B67" s="17" t="s">
        <v>66</v>
      </c>
      <c r="C67" s="17" t="s">
        <v>75</v>
      </c>
      <c r="D67" s="17" t="s">
        <v>22</v>
      </c>
      <c r="E67" s="17">
        <v>75</v>
      </c>
      <c r="F67" s="18">
        <v>45301</v>
      </c>
      <c r="G67" s="18">
        <v>45310</v>
      </c>
      <c r="H67" s="17" t="s">
        <v>17</v>
      </c>
      <c r="I67" s="17" t="s">
        <v>34</v>
      </c>
      <c r="J67" s="17">
        <v>7936.53</v>
      </c>
      <c r="K67" s="17">
        <v>3852.63</v>
      </c>
      <c r="L67" s="17">
        <v>2696.84</v>
      </c>
      <c r="M67" s="8"/>
    </row>
    <row r="68" customHeight="1" spans="1:13">
      <c r="A68" s="16">
        <v>66</v>
      </c>
      <c r="B68" s="17" t="s">
        <v>66</v>
      </c>
      <c r="C68" s="17" t="s">
        <v>85</v>
      </c>
      <c r="D68" s="17" t="s">
        <v>22</v>
      </c>
      <c r="E68" s="17">
        <v>74</v>
      </c>
      <c r="F68" s="18">
        <v>45304</v>
      </c>
      <c r="G68" s="18">
        <v>45310</v>
      </c>
      <c r="H68" s="17" t="s">
        <v>17</v>
      </c>
      <c r="I68" s="17" t="s">
        <v>34</v>
      </c>
      <c r="J68" s="17">
        <v>6453.57</v>
      </c>
      <c r="K68" s="17">
        <v>2626.48</v>
      </c>
      <c r="L68" s="17">
        <v>1838.54</v>
      </c>
      <c r="M68" s="8"/>
    </row>
    <row r="69" customHeight="1" spans="1:13">
      <c r="A69" s="16">
        <v>67</v>
      </c>
      <c r="B69" s="17" t="s">
        <v>66</v>
      </c>
      <c r="C69" s="17" t="s">
        <v>86</v>
      </c>
      <c r="D69" s="17" t="s">
        <v>16</v>
      </c>
      <c r="E69" s="17">
        <v>79</v>
      </c>
      <c r="F69" s="18">
        <v>45324</v>
      </c>
      <c r="G69" s="18">
        <v>45330</v>
      </c>
      <c r="H69" s="17" t="s">
        <v>17</v>
      </c>
      <c r="I69" s="17" t="s">
        <v>34</v>
      </c>
      <c r="J69" s="17">
        <v>17551.02</v>
      </c>
      <c r="K69" s="17">
        <v>4557.83</v>
      </c>
      <c r="L69" s="17">
        <v>3190.48</v>
      </c>
      <c r="M69" s="8"/>
    </row>
    <row r="70" customHeight="1" spans="1:13">
      <c r="A70" s="16">
        <v>68</v>
      </c>
      <c r="B70" s="17" t="s">
        <v>66</v>
      </c>
      <c r="C70" s="17" t="s">
        <v>79</v>
      </c>
      <c r="D70" s="17" t="s">
        <v>16</v>
      </c>
      <c r="E70" s="17">
        <v>57</v>
      </c>
      <c r="F70" s="18">
        <v>45294</v>
      </c>
      <c r="G70" s="18">
        <v>45301</v>
      </c>
      <c r="H70" s="17" t="s">
        <v>17</v>
      </c>
      <c r="I70" s="17" t="s">
        <v>34</v>
      </c>
      <c r="J70" s="17">
        <v>5004.23</v>
      </c>
      <c r="K70" s="17">
        <v>2530</v>
      </c>
      <c r="L70" s="17">
        <v>1771</v>
      </c>
      <c r="M70" s="8"/>
    </row>
    <row r="71" customHeight="1" spans="1:13">
      <c r="A71" s="16">
        <v>69</v>
      </c>
      <c r="B71" s="17" t="s">
        <v>66</v>
      </c>
      <c r="C71" s="17" t="s">
        <v>87</v>
      </c>
      <c r="D71" s="17" t="s">
        <v>16</v>
      </c>
      <c r="E71" s="17">
        <v>58</v>
      </c>
      <c r="F71" s="18">
        <v>45288</v>
      </c>
      <c r="G71" s="18">
        <v>45366</v>
      </c>
      <c r="H71" s="17" t="s">
        <v>17</v>
      </c>
      <c r="I71" s="17" t="s">
        <v>34</v>
      </c>
      <c r="J71" s="17">
        <v>213104.29</v>
      </c>
      <c r="K71" s="17">
        <v>25871.32</v>
      </c>
      <c r="L71" s="17">
        <v>18109.92</v>
      </c>
      <c r="M71" s="8"/>
    </row>
    <row r="72" customHeight="1" spans="1:13">
      <c r="A72" s="16">
        <v>70</v>
      </c>
      <c r="B72" s="17" t="s">
        <v>66</v>
      </c>
      <c r="C72" s="17" t="s">
        <v>88</v>
      </c>
      <c r="D72" s="17" t="s">
        <v>16</v>
      </c>
      <c r="E72" s="17">
        <v>64</v>
      </c>
      <c r="F72" s="18">
        <v>45326</v>
      </c>
      <c r="G72" s="18">
        <v>45326</v>
      </c>
      <c r="H72" s="17" t="s">
        <v>17</v>
      </c>
      <c r="I72" s="17" t="s">
        <v>34</v>
      </c>
      <c r="J72" s="17">
        <v>14818.38</v>
      </c>
      <c r="K72" s="17">
        <v>4503.8</v>
      </c>
      <c r="L72" s="17">
        <v>3152.66</v>
      </c>
      <c r="M72" s="8"/>
    </row>
    <row r="73" customHeight="1" spans="1:13">
      <c r="A73" s="16">
        <v>71</v>
      </c>
      <c r="B73" s="17" t="s">
        <v>66</v>
      </c>
      <c r="C73" s="17" t="s">
        <v>89</v>
      </c>
      <c r="D73" s="17" t="s">
        <v>22</v>
      </c>
      <c r="E73" s="17">
        <v>41</v>
      </c>
      <c r="F73" s="18">
        <v>45358</v>
      </c>
      <c r="G73" s="18">
        <v>45379</v>
      </c>
      <c r="H73" s="17" t="s">
        <v>17</v>
      </c>
      <c r="I73" s="17" t="s">
        <v>34</v>
      </c>
      <c r="J73" s="17">
        <v>21449.3</v>
      </c>
      <c r="K73" s="17">
        <v>6055.25</v>
      </c>
      <c r="L73" s="17">
        <v>4238.68</v>
      </c>
      <c r="M73" s="8"/>
    </row>
    <row r="74" customHeight="1" spans="1:13">
      <c r="A74" s="16">
        <v>72</v>
      </c>
      <c r="B74" s="17" t="s">
        <v>66</v>
      </c>
      <c r="C74" s="17" t="s">
        <v>90</v>
      </c>
      <c r="D74" s="17" t="s">
        <v>22</v>
      </c>
      <c r="E74" s="17">
        <v>66</v>
      </c>
      <c r="F74" s="18">
        <v>45350</v>
      </c>
      <c r="G74" s="18">
        <v>45357</v>
      </c>
      <c r="H74" s="17" t="s">
        <v>17</v>
      </c>
      <c r="I74" s="17" t="s">
        <v>34</v>
      </c>
      <c r="J74" s="17">
        <v>22549.09</v>
      </c>
      <c r="K74" s="17">
        <v>6326.61</v>
      </c>
      <c r="L74" s="17">
        <v>4428.63</v>
      </c>
      <c r="M74" s="8"/>
    </row>
    <row r="75" customHeight="1" spans="1:13">
      <c r="A75" s="16">
        <v>73</v>
      </c>
      <c r="B75" s="17" t="s">
        <v>66</v>
      </c>
      <c r="C75" s="17" t="s">
        <v>80</v>
      </c>
      <c r="D75" s="17" t="s">
        <v>22</v>
      </c>
      <c r="E75" s="17">
        <v>59</v>
      </c>
      <c r="F75" s="18">
        <v>45355</v>
      </c>
      <c r="G75" s="18">
        <v>45363</v>
      </c>
      <c r="H75" s="17" t="s">
        <v>17</v>
      </c>
      <c r="I75" s="17" t="s">
        <v>34</v>
      </c>
      <c r="J75" s="17">
        <v>5134.34</v>
      </c>
      <c r="K75" s="17">
        <v>2239.96</v>
      </c>
      <c r="L75" s="17">
        <v>1567.97</v>
      </c>
      <c r="M75" s="8"/>
    </row>
    <row r="76" customHeight="1" spans="1:13">
      <c r="A76" s="16">
        <v>74</v>
      </c>
      <c r="B76" s="17" t="s">
        <v>66</v>
      </c>
      <c r="C76" s="17" t="s">
        <v>83</v>
      </c>
      <c r="D76" s="17" t="s">
        <v>16</v>
      </c>
      <c r="E76" s="17">
        <v>61</v>
      </c>
      <c r="F76" s="18">
        <v>45308</v>
      </c>
      <c r="G76" s="18">
        <v>45371</v>
      </c>
      <c r="H76" s="17" t="s">
        <v>17</v>
      </c>
      <c r="I76" s="17" t="s">
        <v>34</v>
      </c>
      <c r="J76" s="17">
        <v>15036.69</v>
      </c>
      <c r="K76" s="17">
        <v>5606.36</v>
      </c>
      <c r="L76" s="17">
        <v>3924.46</v>
      </c>
      <c r="M76" s="8" t="s">
        <v>91</v>
      </c>
    </row>
    <row r="77" customHeight="1" spans="1:13">
      <c r="A77" s="16">
        <v>75</v>
      </c>
      <c r="B77" s="17" t="s">
        <v>66</v>
      </c>
      <c r="C77" s="17" t="s">
        <v>92</v>
      </c>
      <c r="D77" s="17" t="s">
        <v>22</v>
      </c>
      <c r="E77" s="17">
        <v>70</v>
      </c>
      <c r="F77" s="18">
        <v>45326</v>
      </c>
      <c r="G77" s="18">
        <v>45330</v>
      </c>
      <c r="H77" s="17" t="s">
        <v>17</v>
      </c>
      <c r="I77" s="17" t="s">
        <v>34</v>
      </c>
      <c r="J77" s="17">
        <v>3580.58</v>
      </c>
      <c r="K77" s="17">
        <v>1729.46</v>
      </c>
      <c r="L77" s="17">
        <v>1210.62</v>
      </c>
      <c r="M77" s="8"/>
    </row>
    <row r="78" customHeight="1" spans="1:13">
      <c r="A78" s="16">
        <v>76</v>
      </c>
      <c r="B78" s="17" t="s">
        <v>66</v>
      </c>
      <c r="C78" s="17" t="s">
        <v>93</v>
      </c>
      <c r="D78" s="17" t="s">
        <v>16</v>
      </c>
      <c r="E78" s="17">
        <v>75</v>
      </c>
      <c r="F78" s="18">
        <v>45296</v>
      </c>
      <c r="G78" s="18">
        <v>45308</v>
      </c>
      <c r="H78" s="17" t="s">
        <v>17</v>
      </c>
      <c r="I78" s="17" t="s">
        <v>34</v>
      </c>
      <c r="J78" s="17">
        <v>12618.98</v>
      </c>
      <c r="K78" s="17">
        <v>5304.01</v>
      </c>
      <c r="L78" s="17">
        <v>3712.81</v>
      </c>
      <c r="M78" s="8"/>
    </row>
    <row r="79" customHeight="1" spans="1:13">
      <c r="A79" s="16">
        <v>77</v>
      </c>
      <c r="B79" s="17" t="s">
        <v>66</v>
      </c>
      <c r="C79" s="17" t="s">
        <v>94</v>
      </c>
      <c r="D79" s="17" t="s">
        <v>22</v>
      </c>
      <c r="E79" s="17">
        <v>81</v>
      </c>
      <c r="F79" s="18">
        <v>45315</v>
      </c>
      <c r="G79" s="18">
        <v>45321</v>
      </c>
      <c r="H79" s="17" t="s">
        <v>17</v>
      </c>
      <c r="I79" s="17" t="s">
        <v>34</v>
      </c>
      <c r="J79" s="17">
        <v>24837.63</v>
      </c>
      <c r="K79" s="17">
        <v>6858.48</v>
      </c>
      <c r="L79" s="17">
        <v>4800.94</v>
      </c>
      <c r="M79" s="8"/>
    </row>
    <row r="80" customHeight="1" spans="1:13">
      <c r="A80" s="16">
        <v>78</v>
      </c>
      <c r="B80" s="17" t="s">
        <v>66</v>
      </c>
      <c r="C80" s="17" t="s">
        <v>95</v>
      </c>
      <c r="D80" s="17" t="s">
        <v>16</v>
      </c>
      <c r="E80" s="17">
        <v>41</v>
      </c>
      <c r="F80" s="18">
        <v>45319</v>
      </c>
      <c r="G80" s="18">
        <v>45320</v>
      </c>
      <c r="H80" s="17" t="s">
        <v>17</v>
      </c>
      <c r="I80" s="17" t="s">
        <v>34</v>
      </c>
      <c r="J80" s="17">
        <v>7247.47</v>
      </c>
      <c r="K80" s="17">
        <v>3509.52</v>
      </c>
      <c r="L80" s="17">
        <v>2456.66</v>
      </c>
      <c r="M80" s="8"/>
    </row>
    <row r="81" customHeight="1" spans="1:13">
      <c r="A81" s="16">
        <v>79</v>
      </c>
      <c r="B81" s="17" t="s">
        <v>96</v>
      </c>
      <c r="C81" s="17" t="s">
        <v>97</v>
      </c>
      <c r="D81" s="17" t="s">
        <v>22</v>
      </c>
      <c r="E81" s="17">
        <v>33</v>
      </c>
      <c r="F81" s="18">
        <v>45006</v>
      </c>
      <c r="G81" s="18">
        <v>45006</v>
      </c>
      <c r="H81" s="17" t="s">
        <v>17</v>
      </c>
      <c r="I81" s="17" t="s">
        <v>18</v>
      </c>
      <c r="J81" s="17">
        <v>400.7</v>
      </c>
      <c r="K81" s="17">
        <v>159.2</v>
      </c>
      <c r="L81" s="17">
        <v>47.76</v>
      </c>
      <c r="M81" s="8"/>
    </row>
    <row r="82" customHeight="1" spans="1:13">
      <c r="A82" s="16">
        <v>80</v>
      </c>
      <c r="B82" s="17" t="s">
        <v>96</v>
      </c>
      <c r="C82" s="17" t="s">
        <v>98</v>
      </c>
      <c r="D82" s="17" t="s">
        <v>22</v>
      </c>
      <c r="E82" s="17">
        <v>62</v>
      </c>
      <c r="F82" s="18">
        <v>45196</v>
      </c>
      <c r="G82" s="18">
        <v>45196</v>
      </c>
      <c r="H82" s="17" t="s">
        <v>17</v>
      </c>
      <c r="I82" s="17" t="s">
        <v>18</v>
      </c>
      <c r="J82" s="17">
        <v>320.45</v>
      </c>
      <c r="K82" s="17">
        <v>17.62</v>
      </c>
      <c r="L82" s="17">
        <v>5.29</v>
      </c>
      <c r="M82" s="8"/>
    </row>
    <row r="83" customHeight="1" spans="1:13">
      <c r="A83" s="16">
        <v>81</v>
      </c>
      <c r="B83" s="17" t="s">
        <v>96</v>
      </c>
      <c r="C83" s="17" t="s">
        <v>99</v>
      </c>
      <c r="D83" s="17" t="s">
        <v>22</v>
      </c>
      <c r="E83" s="17">
        <v>59</v>
      </c>
      <c r="F83" s="18">
        <v>45140</v>
      </c>
      <c r="G83" s="18">
        <v>45257</v>
      </c>
      <c r="H83" s="17" t="s">
        <v>17</v>
      </c>
      <c r="I83" s="17" t="s">
        <v>18</v>
      </c>
      <c r="J83" s="17">
        <v>666.53</v>
      </c>
      <c r="K83" s="17">
        <v>106.68</v>
      </c>
      <c r="L83" s="17">
        <v>32</v>
      </c>
      <c r="M83" s="8"/>
    </row>
    <row r="84" customHeight="1" spans="1:13">
      <c r="A84" s="16">
        <v>82</v>
      </c>
      <c r="B84" s="17" t="s">
        <v>96</v>
      </c>
      <c r="C84" s="17" t="s">
        <v>100</v>
      </c>
      <c r="D84" s="17" t="s">
        <v>16</v>
      </c>
      <c r="E84" s="17">
        <v>65</v>
      </c>
      <c r="F84" s="18">
        <v>45268</v>
      </c>
      <c r="G84" s="18">
        <v>45280</v>
      </c>
      <c r="H84" s="17" t="s">
        <v>17</v>
      </c>
      <c r="I84" s="17" t="s">
        <v>18</v>
      </c>
      <c r="J84" s="17">
        <v>2073</v>
      </c>
      <c r="K84" s="17">
        <v>553</v>
      </c>
      <c r="L84" s="17">
        <v>165.9</v>
      </c>
      <c r="M84" s="8"/>
    </row>
    <row r="85" customHeight="1" spans="1:13">
      <c r="A85" s="16">
        <v>83</v>
      </c>
      <c r="B85" s="17" t="s">
        <v>96</v>
      </c>
      <c r="C85" s="17" t="s">
        <v>101</v>
      </c>
      <c r="D85" s="17" t="s">
        <v>22</v>
      </c>
      <c r="E85" s="17">
        <v>54</v>
      </c>
      <c r="F85" s="18">
        <v>45288</v>
      </c>
      <c r="G85" s="18">
        <v>45288</v>
      </c>
      <c r="H85" s="17" t="s">
        <v>17</v>
      </c>
      <c r="I85" s="17" t="s">
        <v>18</v>
      </c>
      <c r="J85" s="17">
        <v>551.35</v>
      </c>
      <c r="K85" s="17">
        <v>110</v>
      </c>
      <c r="L85" s="17">
        <v>33</v>
      </c>
      <c r="M85" s="8"/>
    </row>
    <row r="86" customHeight="1" spans="1:13">
      <c r="A86" s="16">
        <v>84</v>
      </c>
      <c r="B86" s="17" t="s">
        <v>96</v>
      </c>
      <c r="C86" s="17" t="s">
        <v>102</v>
      </c>
      <c r="D86" s="17" t="s">
        <v>16</v>
      </c>
      <c r="E86" s="17">
        <v>58</v>
      </c>
      <c r="F86" s="18">
        <v>45161</v>
      </c>
      <c r="G86" s="18">
        <v>45237</v>
      </c>
      <c r="H86" s="17" t="s">
        <v>17</v>
      </c>
      <c r="I86" s="17" t="s">
        <v>18</v>
      </c>
      <c r="J86" s="17">
        <v>861.25</v>
      </c>
      <c r="K86" s="17">
        <v>49.1799999999999</v>
      </c>
      <c r="L86" s="17">
        <v>14.75</v>
      </c>
      <c r="M86" s="8" t="s">
        <v>29</v>
      </c>
    </row>
    <row r="87" customHeight="1" spans="1:13">
      <c r="A87" s="16">
        <v>85</v>
      </c>
      <c r="B87" s="17" t="s">
        <v>96</v>
      </c>
      <c r="C87" s="17" t="s">
        <v>103</v>
      </c>
      <c r="D87" s="17" t="s">
        <v>22</v>
      </c>
      <c r="E87" s="17">
        <v>69</v>
      </c>
      <c r="F87" s="18">
        <v>45219</v>
      </c>
      <c r="G87" s="18">
        <v>45286</v>
      </c>
      <c r="H87" s="17" t="s">
        <v>17</v>
      </c>
      <c r="I87" s="17" t="s">
        <v>18</v>
      </c>
      <c r="J87" s="17">
        <v>8246.05</v>
      </c>
      <c r="K87" s="17">
        <v>762.900000000001</v>
      </c>
      <c r="L87" s="17">
        <v>228.88</v>
      </c>
      <c r="M87" s="8" t="s">
        <v>29</v>
      </c>
    </row>
    <row r="88" customHeight="1" spans="1:13">
      <c r="A88" s="16">
        <v>86</v>
      </c>
      <c r="B88" s="17" t="s">
        <v>96</v>
      </c>
      <c r="C88" s="17" t="s">
        <v>104</v>
      </c>
      <c r="D88" s="17" t="s">
        <v>22</v>
      </c>
      <c r="E88" s="17">
        <v>69</v>
      </c>
      <c r="F88" s="18">
        <v>45008</v>
      </c>
      <c r="G88" s="18">
        <v>45276</v>
      </c>
      <c r="H88" s="17" t="s">
        <v>17</v>
      </c>
      <c r="I88" s="17" t="s">
        <v>18</v>
      </c>
      <c r="J88" s="17">
        <v>17598.73</v>
      </c>
      <c r="K88" s="17">
        <v>6361.47</v>
      </c>
      <c r="L88" s="17">
        <v>1908.45</v>
      </c>
      <c r="M88" s="8" t="s">
        <v>42</v>
      </c>
    </row>
    <row r="89" customHeight="1" spans="1:13">
      <c r="A89" s="16">
        <v>87</v>
      </c>
      <c r="B89" s="17" t="s">
        <v>96</v>
      </c>
      <c r="C89" s="17" t="s">
        <v>105</v>
      </c>
      <c r="D89" s="17" t="s">
        <v>16</v>
      </c>
      <c r="E89" s="17">
        <v>56</v>
      </c>
      <c r="F89" s="19">
        <v>45282</v>
      </c>
      <c r="G89" s="19">
        <v>45287</v>
      </c>
      <c r="H89" s="17" t="s">
        <v>17</v>
      </c>
      <c r="I89" s="17" t="s">
        <v>34</v>
      </c>
      <c r="J89" s="17">
        <v>2942.83</v>
      </c>
      <c r="K89" s="17">
        <v>647.24</v>
      </c>
      <c r="L89" s="17">
        <v>453.07</v>
      </c>
      <c r="M89" s="8"/>
    </row>
    <row r="90" customHeight="1" spans="1:13">
      <c r="A90" s="16">
        <v>88</v>
      </c>
      <c r="B90" s="17" t="s">
        <v>96</v>
      </c>
      <c r="C90" s="17" t="s">
        <v>106</v>
      </c>
      <c r="D90" s="17" t="s">
        <v>16</v>
      </c>
      <c r="E90" s="17">
        <v>39</v>
      </c>
      <c r="F90" s="19">
        <v>45261</v>
      </c>
      <c r="G90" s="19">
        <v>45265</v>
      </c>
      <c r="H90" s="17" t="s">
        <v>17</v>
      </c>
      <c r="I90" s="17" t="s">
        <v>34</v>
      </c>
      <c r="J90" s="17">
        <v>3398.89</v>
      </c>
      <c r="K90" s="17">
        <v>1954.74</v>
      </c>
      <c r="L90" s="17">
        <v>1368.32</v>
      </c>
      <c r="M90" s="8"/>
    </row>
    <row r="91" customHeight="1" spans="1:13">
      <c r="A91" s="16">
        <v>89</v>
      </c>
      <c r="B91" s="17" t="s">
        <v>96</v>
      </c>
      <c r="C91" s="17" t="s">
        <v>107</v>
      </c>
      <c r="D91" s="17" t="s">
        <v>22</v>
      </c>
      <c r="E91" s="17">
        <v>48</v>
      </c>
      <c r="F91" s="19">
        <v>45231</v>
      </c>
      <c r="G91" s="19">
        <v>45237</v>
      </c>
      <c r="H91" s="17" t="s">
        <v>17</v>
      </c>
      <c r="I91" s="17" t="s">
        <v>34</v>
      </c>
      <c r="J91" s="17">
        <v>6634.89</v>
      </c>
      <c r="K91" s="17">
        <v>824.72</v>
      </c>
      <c r="L91" s="17">
        <v>577.3</v>
      </c>
      <c r="M91" s="8"/>
    </row>
    <row r="92" customHeight="1" spans="1:13">
      <c r="A92" s="16">
        <v>90</v>
      </c>
      <c r="B92" s="17" t="s">
        <v>96</v>
      </c>
      <c r="C92" s="17" t="s">
        <v>108</v>
      </c>
      <c r="D92" s="17" t="s">
        <v>22</v>
      </c>
      <c r="E92" s="17">
        <v>60</v>
      </c>
      <c r="F92" s="19">
        <v>45271</v>
      </c>
      <c r="G92" s="19">
        <v>45279</v>
      </c>
      <c r="H92" s="17" t="s">
        <v>17</v>
      </c>
      <c r="I92" s="17" t="s">
        <v>34</v>
      </c>
      <c r="J92" s="17">
        <v>9302.22</v>
      </c>
      <c r="K92" s="17">
        <v>751.750000000001</v>
      </c>
      <c r="L92" s="17">
        <v>526.23</v>
      </c>
      <c r="M92" s="8"/>
    </row>
    <row r="93" customHeight="1" spans="1:13">
      <c r="A93" s="16">
        <v>91</v>
      </c>
      <c r="B93" s="17" t="s">
        <v>96</v>
      </c>
      <c r="C93" s="17" t="s">
        <v>109</v>
      </c>
      <c r="D93" s="17" t="s">
        <v>22</v>
      </c>
      <c r="E93" s="17">
        <v>81</v>
      </c>
      <c r="F93" s="19">
        <v>45257</v>
      </c>
      <c r="G93" s="19">
        <v>45268</v>
      </c>
      <c r="H93" s="17" t="s">
        <v>17</v>
      </c>
      <c r="I93" s="17" t="s">
        <v>34</v>
      </c>
      <c r="J93" s="17">
        <v>63904.54</v>
      </c>
      <c r="K93" s="17">
        <v>12974.34</v>
      </c>
      <c r="L93" s="17">
        <v>9082.04</v>
      </c>
      <c r="M93" s="8"/>
    </row>
    <row r="94" customHeight="1" spans="1:13">
      <c r="A94" s="16">
        <v>92</v>
      </c>
      <c r="B94" s="17" t="s">
        <v>96</v>
      </c>
      <c r="C94" s="17" t="s">
        <v>110</v>
      </c>
      <c r="D94" s="17" t="s">
        <v>16</v>
      </c>
      <c r="E94" s="17">
        <v>80</v>
      </c>
      <c r="F94" s="18">
        <v>45182</v>
      </c>
      <c r="G94" s="18">
        <v>45187</v>
      </c>
      <c r="H94" s="17" t="s">
        <v>17</v>
      </c>
      <c r="I94" s="17" t="s">
        <v>34</v>
      </c>
      <c r="J94" s="17">
        <v>5876.53</v>
      </c>
      <c r="K94" s="17">
        <v>614.13</v>
      </c>
      <c r="L94" s="17">
        <v>429.89</v>
      </c>
      <c r="M94" s="8"/>
    </row>
    <row r="95" customHeight="1" spans="1:13">
      <c r="A95" s="16">
        <v>93</v>
      </c>
      <c r="B95" s="17" t="s">
        <v>96</v>
      </c>
      <c r="C95" s="17" t="s">
        <v>111</v>
      </c>
      <c r="D95" s="17" t="s">
        <v>16</v>
      </c>
      <c r="E95" s="17">
        <v>78</v>
      </c>
      <c r="F95" s="18">
        <v>45228</v>
      </c>
      <c r="G95" s="18">
        <v>45239</v>
      </c>
      <c r="H95" s="17" t="s">
        <v>17</v>
      </c>
      <c r="I95" s="17" t="s">
        <v>34</v>
      </c>
      <c r="J95" s="17">
        <v>6020.8</v>
      </c>
      <c r="K95" s="17">
        <v>811.049999999999</v>
      </c>
      <c r="L95" s="17">
        <v>567.74</v>
      </c>
      <c r="M95" s="8"/>
    </row>
    <row r="96" customHeight="1" spans="1:13">
      <c r="A96" s="16">
        <v>94</v>
      </c>
      <c r="B96" s="17" t="s">
        <v>96</v>
      </c>
      <c r="C96" s="17" t="s">
        <v>112</v>
      </c>
      <c r="D96" s="17" t="s">
        <v>16</v>
      </c>
      <c r="E96" s="17">
        <v>57</v>
      </c>
      <c r="F96" s="18">
        <v>45203</v>
      </c>
      <c r="G96" s="18">
        <v>45205</v>
      </c>
      <c r="H96" s="17" t="s">
        <v>113</v>
      </c>
      <c r="I96" s="17" t="s">
        <v>34</v>
      </c>
      <c r="J96" s="17">
        <v>15615.1</v>
      </c>
      <c r="K96" s="17">
        <v>7676.09</v>
      </c>
      <c r="L96" s="17">
        <v>3330.8</v>
      </c>
      <c r="M96" s="8"/>
    </row>
    <row r="97" customHeight="1" spans="1:13">
      <c r="A97" s="16">
        <v>95</v>
      </c>
      <c r="B97" s="17" t="s">
        <v>96</v>
      </c>
      <c r="C97" s="17" t="s">
        <v>98</v>
      </c>
      <c r="D97" s="17" t="s">
        <v>22</v>
      </c>
      <c r="E97" s="17">
        <v>62</v>
      </c>
      <c r="F97" s="17" t="s">
        <v>114</v>
      </c>
      <c r="G97" s="17" t="s">
        <v>114</v>
      </c>
      <c r="H97" s="17" t="s">
        <v>17</v>
      </c>
      <c r="I97" s="17" t="s">
        <v>18</v>
      </c>
      <c r="J97" s="17">
        <v>2169.5</v>
      </c>
      <c r="K97" s="17">
        <v>117.54</v>
      </c>
      <c r="L97" s="17">
        <v>35.26</v>
      </c>
      <c r="M97" s="8"/>
    </row>
    <row r="98" customHeight="1" spans="1:13">
      <c r="A98" s="16">
        <v>96</v>
      </c>
      <c r="B98" s="17" t="s">
        <v>96</v>
      </c>
      <c r="C98" s="17" t="s">
        <v>115</v>
      </c>
      <c r="D98" s="17" t="s">
        <v>22</v>
      </c>
      <c r="E98" s="17">
        <v>50</v>
      </c>
      <c r="F98" s="18">
        <v>45340</v>
      </c>
      <c r="G98" s="18">
        <v>45340</v>
      </c>
      <c r="H98" s="17" t="s">
        <v>60</v>
      </c>
      <c r="I98" s="17" t="s">
        <v>18</v>
      </c>
      <c r="J98" s="17">
        <v>1229.8</v>
      </c>
      <c r="K98" s="17">
        <v>350.42</v>
      </c>
      <c r="L98" s="17">
        <v>210.25</v>
      </c>
      <c r="M98" s="8" t="s">
        <v>49</v>
      </c>
    </row>
    <row r="99" customHeight="1" spans="1:13">
      <c r="A99" s="16">
        <v>97</v>
      </c>
      <c r="B99" s="17" t="s">
        <v>96</v>
      </c>
      <c r="C99" s="17" t="s">
        <v>116</v>
      </c>
      <c r="D99" s="17" t="s">
        <v>22</v>
      </c>
      <c r="E99" s="17">
        <v>65</v>
      </c>
      <c r="F99" s="18">
        <v>45293</v>
      </c>
      <c r="G99" s="18">
        <v>45293</v>
      </c>
      <c r="H99" s="17" t="s">
        <v>17</v>
      </c>
      <c r="I99" s="17" t="s">
        <v>18</v>
      </c>
      <c r="J99" s="17">
        <v>885</v>
      </c>
      <c r="K99" s="17">
        <v>238.95</v>
      </c>
      <c r="L99" s="17">
        <v>71.69</v>
      </c>
      <c r="M99" s="8"/>
    </row>
    <row r="100" customHeight="1" spans="1:13">
      <c r="A100" s="16">
        <v>98</v>
      </c>
      <c r="B100" s="17" t="s">
        <v>96</v>
      </c>
      <c r="C100" s="17" t="s">
        <v>98</v>
      </c>
      <c r="D100" s="17" t="s">
        <v>22</v>
      </c>
      <c r="E100" s="17">
        <v>62</v>
      </c>
      <c r="F100" s="18">
        <v>45301</v>
      </c>
      <c r="G100" s="18">
        <v>45301</v>
      </c>
      <c r="H100" s="17" t="s">
        <v>17</v>
      </c>
      <c r="I100" s="17" t="s">
        <v>18</v>
      </c>
      <c r="J100" s="17">
        <v>7817.49</v>
      </c>
      <c r="K100" s="17">
        <v>2488.98</v>
      </c>
      <c r="L100" s="17">
        <v>746.69</v>
      </c>
      <c r="M100" s="8"/>
    </row>
    <row r="101" customHeight="1" spans="1:13">
      <c r="A101" s="16">
        <v>99</v>
      </c>
      <c r="B101" s="17" t="s">
        <v>96</v>
      </c>
      <c r="C101" s="17" t="s">
        <v>108</v>
      </c>
      <c r="D101" s="17" t="s">
        <v>22</v>
      </c>
      <c r="E101" s="17">
        <v>60</v>
      </c>
      <c r="F101" s="18">
        <v>45301</v>
      </c>
      <c r="G101" s="18">
        <v>45301</v>
      </c>
      <c r="H101" s="17" t="s">
        <v>17</v>
      </c>
      <c r="I101" s="17" t="s">
        <v>18</v>
      </c>
      <c r="J101" s="17">
        <v>3910.4</v>
      </c>
      <c r="K101" s="17">
        <v>1182.44</v>
      </c>
      <c r="L101" s="17">
        <v>354.73</v>
      </c>
      <c r="M101" s="8"/>
    </row>
    <row r="102" customHeight="1" spans="1:13">
      <c r="A102" s="16">
        <v>100</v>
      </c>
      <c r="B102" s="17" t="s">
        <v>96</v>
      </c>
      <c r="C102" s="17" t="s">
        <v>117</v>
      </c>
      <c r="D102" s="17" t="s">
        <v>16</v>
      </c>
      <c r="E102" s="17">
        <v>60</v>
      </c>
      <c r="F102" s="18">
        <v>45296</v>
      </c>
      <c r="G102" s="18">
        <v>45309</v>
      </c>
      <c r="H102" s="17" t="s">
        <v>17</v>
      </c>
      <c r="I102" s="17" t="s">
        <v>18</v>
      </c>
      <c r="J102" s="17">
        <v>959.47</v>
      </c>
      <c r="K102" s="17">
        <v>281.95</v>
      </c>
      <c r="L102" s="17">
        <v>84.59</v>
      </c>
      <c r="M102" s="8"/>
    </row>
    <row r="103" customHeight="1" spans="1:13">
      <c r="A103" s="16">
        <v>101</v>
      </c>
      <c r="B103" s="17" t="s">
        <v>96</v>
      </c>
      <c r="C103" s="17" t="s">
        <v>118</v>
      </c>
      <c r="D103" s="17" t="s">
        <v>16</v>
      </c>
      <c r="E103" s="17">
        <v>24</v>
      </c>
      <c r="F103" s="18">
        <v>45309</v>
      </c>
      <c r="G103" s="18">
        <v>45309</v>
      </c>
      <c r="H103" s="17" t="s">
        <v>17</v>
      </c>
      <c r="I103" s="17" t="s">
        <v>18</v>
      </c>
      <c r="J103" s="17">
        <v>698.52</v>
      </c>
      <c r="K103" s="17">
        <v>558.8</v>
      </c>
      <c r="L103" s="17">
        <v>167.64</v>
      </c>
      <c r="M103" s="8"/>
    </row>
    <row r="104" customHeight="1" spans="1:13">
      <c r="A104" s="16">
        <v>102</v>
      </c>
      <c r="B104" s="17" t="s">
        <v>96</v>
      </c>
      <c r="C104" s="17" t="s">
        <v>119</v>
      </c>
      <c r="D104" s="17" t="s">
        <v>16</v>
      </c>
      <c r="E104" s="17">
        <v>59</v>
      </c>
      <c r="F104" s="18">
        <v>45349</v>
      </c>
      <c r="G104" s="18">
        <v>45349</v>
      </c>
      <c r="H104" s="17" t="s">
        <v>17</v>
      </c>
      <c r="I104" s="17" t="s">
        <v>18</v>
      </c>
      <c r="J104" s="17">
        <v>640</v>
      </c>
      <c r="K104" s="17">
        <v>309.85</v>
      </c>
      <c r="L104" s="17">
        <v>92.96</v>
      </c>
      <c r="M104" s="8"/>
    </row>
    <row r="105" customHeight="1" spans="1:13">
      <c r="A105" s="16">
        <v>103</v>
      </c>
      <c r="B105" s="17" t="s">
        <v>96</v>
      </c>
      <c r="C105" s="17" t="s">
        <v>120</v>
      </c>
      <c r="D105" s="17" t="s">
        <v>22</v>
      </c>
      <c r="E105" s="17">
        <v>39</v>
      </c>
      <c r="F105" s="18">
        <v>45353</v>
      </c>
      <c r="G105" s="18">
        <v>45353</v>
      </c>
      <c r="H105" s="17" t="s">
        <v>17</v>
      </c>
      <c r="I105" s="17" t="s">
        <v>18</v>
      </c>
      <c r="J105" s="17">
        <v>1900</v>
      </c>
      <c r="K105" s="17">
        <v>863</v>
      </c>
      <c r="L105" s="17">
        <v>258.9</v>
      </c>
      <c r="M105" s="8"/>
    </row>
    <row r="106" customHeight="1" spans="1:13">
      <c r="A106" s="16">
        <v>104</v>
      </c>
      <c r="B106" s="17" t="s">
        <v>96</v>
      </c>
      <c r="C106" s="17" t="s">
        <v>103</v>
      </c>
      <c r="D106" s="17" t="s">
        <v>22</v>
      </c>
      <c r="E106" s="17">
        <v>69</v>
      </c>
      <c r="F106" s="18">
        <v>45293</v>
      </c>
      <c r="G106" s="18">
        <v>45307</v>
      </c>
      <c r="H106" s="17" t="s">
        <v>17</v>
      </c>
      <c r="I106" s="17" t="s">
        <v>18</v>
      </c>
      <c r="J106" s="17">
        <v>4542.62</v>
      </c>
      <c r="K106" s="17">
        <v>1417.26</v>
      </c>
      <c r="L106" s="17">
        <v>425.18</v>
      </c>
      <c r="M106" s="8" t="s">
        <v>55</v>
      </c>
    </row>
    <row r="107" customHeight="1" spans="1:13">
      <c r="A107" s="16">
        <v>105</v>
      </c>
      <c r="B107" s="17" t="s">
        <v>96</v>
      </c>
      <c r="C107" s="17" t="s">
        <v>108</v>
      </c>
      <c r="D107" s="17" t="s">
        <v>22</v>
      </c>
      <c r="E107" s="17">
        <v>60</v>
      </c>
      <c r="F107" s="18">
        <v>45302</v>
      </c>
      <c r="G107" s="18">
        <v>45352</v>
      </c>
      <c r="H107" s="17" t="s">
        <v>17</v>
      </c>
      <c r="I107" s="17" t="s">
        <v>18</v>
      </c>
      <c r="J107" s="17">
        <v>10355.94</v>
      </c>
      <c r="K107" s="17">
        <v>4142.38</v>
      </c>
      <c r="L107" s="17">
        <v>414.24</v>
      </c>
      <c r="M107" s="8"/>
    </row>
    <row r="108" customHeight="1" spans="1:13">
      <c r="A108" s="16">
        <v>106</v>
      </c>
      <c r="B108" s="4" t="s">
        <v>96</v>
      </c>
      <c r="C108" s="4" t="s">
        <v>121</v>
      </c>
      <c r="D108" s="17" t="s">
        <v>16</v>
      </c>
      <c r="E108" s="17">
        <v>46</v>
      </c>
      <c r="F108" s="18">
        <v>45357</v>
      </c>
      <c r="G108" s="18">
        <v>45357</v>
      </c>
      <c r="H108" s="4" t="s">
        <v>17</v>
      </c>
      <c r="I108" s="17" t="s">
        <v>18</v>
      </c>
      <c r="J108" s="4">
        <v>8203.74</v>
      </c>
      <c r="K108" s="17">
        <v>3281.5</v>
      </c>
      <c r="L108" s="4">
        <v>328.15</v>
      </c>
      <c r="M108" s="8" t="s">
        <v>55</v>
      </c>
    </row>
    <row r="109" customHeight="1" spans="1:13">
      <c r="A109" s="16">
        <v>107</v>
      </c>
      <c r="B109" s="17" t="s">
        <v>96</v>
      </c>
      <c r="C109" s="17" t="s">
        <v>121</v>
      </c>
      <c r="D109" s="17" t="s">
        <v>16</v>
      </c>
      <c r="E109" s="17">
        <v>46</v>
      </c>
      <c r="F109" s="18">
        <v>45308</v>
      </c>
      <c r="G109" s="18">
        <v>45310</v>
      </c>
      <c r="H109" s="17" t="s">
        <v>17</v>
      </c>
      <c r="I109" s="17" t="s">
        <v>34</v>
      </c>
      <c r="J109" s="17">
        <v>14543.41</v>
      </c>
      <c r="K109" s="17">
        <v>6170.35</v>
      </c>
      <c r="L109" s="17">
        <v>4319.25</v>
      </c>
      <c r="M109" s="8"/>
    </row>
    <row r="110" customHeight="1" spans="1:13">
      <c r="A110" s="16">
        <v>108</v>
      </c>
      <c r="B110" s="17" t="s">
        <v>96</v>
      </c>
      <c r="C110" s="17" t="s">
        <v>122</v>
      </c>
      <c r="D110" s="17" t="s">
        <v>16</v>
      </c>
      <c r="E110" s="17">
        <v>67</v>
      </c>
      <c r="F110" s="18">
        <v>45294</v>
      </c>
      <c r="G110" s="18">
        <v>45306</v>
      </c>
      <c r="H110" s="17" t="s">
        <v>17</v>
      </c>
      <c r="I110" s="17" t="s">
        <v>34</v>
      </c>
      <c r="J110" s="17">
        <v>11403.83</v>
      </c>
      <c r="K110" s="17">
        <v>4417.08</v>
      </c>
      <c r="L110" s="17">
        <v>3091.96</v>
      </c>
      <c r="M110" s="8"/>
    </row>
    <row r="111" customHeight="1" spans="1:13">
      <c r="A111" s="16">
        <v>109</v>
      </c>
      <c r="B111" s="17" t="s">
        <v>96</v>
      </c>
      <c r="C111" s="17" t="s">
        <v>123</v>
      </c>
      <c r="D111" s="17" t="s">
        <v>16</v>
      </c>
      <c r="E111" s="17">
        <v>66</v>
      </c>
      <c r="F111" s="18">
        <v>45359</v>
      </c>
      <c r="G111" s="18">
        <v>45378</v>
      </c>
      <c r="H111" s="17" t="s">
        <v>17</v>
      </c>
      <c r="I111" s="17" t="s">
        <v>34</v>
      </c>
      <c r="J111" s="17">
        <v>7401.59</v>
      </c>
      <c r="K111" s="17">
        <v>4062.52</v>
      </c>
      <c r="L111" s="17">
        <v>2843.76</v>
      </c>
      <c r="M111" s="8"/>
    </row>
    <row r="112" customHeight="1" spans="1:13">
      <c r="A112" s="16">
        <v>110</v>
      </c>
      <c r="B112" s="17" t="s">
        <v>96</v>
      </c>
      <c r="C112" s="17" t="s">
        <v>106</v>
      </c>
      <c r="D112" s="17" t="s">
        <v>16</v>
      </c>
      <c r="E112" s="17">
        <v>39</v>
      </c>
      <c r="F112" s="18">
        <v>45310</v>
      </c>
      <c r="G112" s="18">
        <v>45317</v>
      </c>
      <c r="H112" s="17" t="s">
        <v>17</v>
      </c>
      <c r="I112" s="17" t="s">
        <v>34</v>
      </c>
      <c r="J112" s="17">
        <v>55376.79</v>
      </c>
      <c r="K112" s="17">
        <v>12198.9</v>
      </c>
      <c r="L112" s="17">
        <v>8539.23</v>
      </c>
      <c r="M112" s="8"/>
    </row>
    <row r="113" customHeight="1" spans="1:13">
      <c r="A113" s="16">
        <v>111</v>
      </c>
      <c r="B113" s="17" t="s">
        <v>96</v>
      </c>
      <c r="C113" s="17" t="s">
        <v>124</v>
      </c>
      <c r="D113" s="17" t="s">
        <v>22</v>
      </c>
      <c r="E113" s="17">
        <v>57</v>
      </c>
      <c r="F113" s="18">
        <v>45287</v>
      </c>
      <c r="G113" s="18">
        <v>45297</v>
      </c>
      <c r="H113" s="17" t="s">
        <v>17</v>
      </c>
      <c r="I113" s="17" t="s">
        <v>34</v>
      </c>
      <c r="J113" s="17">
        <v>24426.78</v>
      </c>
      <c r="K113" s="17">
        <v>2934.88</v>
      </c>
      <c r="L113" s="17">
        <v>2054.42</v>
      </c>
      <c r="M113" s="8"/>
    </row>
    <row r="114" customHeight="1" spans="1:13">
      <c r="A114" s="16">
        <v>112</v>
      </c>
      <c r="B114" s="17" t="s">
        <v>96</v>
      </c>
      <c r="C114" s="17" t="s">
        <v>125</v>
      </c>
      <c r="D114" s="17" t="s">
        <v>22</v>
      </c>
      <c r="E114" s="17">
        <v>69</v>
      </c>
      <c r="F114" s="18">
        <v>45359</v>
      </c>
      <c r="G114" s="18">
        <v>45372</v>
      </c>
      <c r="H114" s="17" t="s">
        <v>17</v>
      </c>
      <c r="I114" s="17" t="s">
        <v>34</v>
      </c>
      <c r="J114" s="17">
        <v>8185.27</v>
      </c>
      <c r="K114" s="17">
        <v>4153.87</v>
      </c>
      <c r="L114" s="17">
        <v>2907.71</v>
      </c>
      <c r="M114" s="8"/>
    </row>
    <row r="115" customHeight="1" spans="1:13">
      <c r="A115" s="16">
        <v>113</v>
      </c>
      <c r="B115" s="17" t="s">
        <v>96</v>
      </c>
      <c r="C115" s="17" t="s">
        <v>107</v>
      </c>
      <c r="D115" s="17" t="s">
        <v>22</v>
      </c>
      <c r="E115" s="17">
        <v>48</v>
      </c>
      <c r="F115" s="18">
        <v>45299</v>
      </c>
      <c r="G115" s="18">
        <v>45302</v>
      </c>
      <c r="H115" s="17" t="s">
        <v>17</v>
      </c>
      <c r="I115" s="17" t="s">
        <v>34</v>
      </c>
      <c r="J115" s="17">
        <v>8161.26</v>
      </c>
      <c r="K115" s="17">
        <v>2546.17</v>
      </c>
      <c r="L115" s="17">
        <v>1782.32</v>
      </c>
      <c r="M115" s="8"/>
    </row>
    <row r="116" customHeight="1" spans="1:13">
      <c r="A116" s="16">
        <v>114</v>
      </c>
      <c r="B116" s="17" t="s">
        <v>96</v>
      </c>
      <c r="C116" s="17" t="s">
        <v>126</v>
      </c>
      <c r="D116" s="17" t="s">
        <v>16</v>
      </c>
      <c r="E116" s="17">
        <v>59</v>
      </c>
      <c r="F116" s="18">
        <v>45366</v>
      </c>
      <c r="G116" s="18">
        <v>45379</v>
      </c>
      <c r="H116" s="17" t="s">
        <v>39</v>
      </c>
      <c r="I116" s="17" t="s">
        <v>34</v>
      </c>
      <c r="J116" s="17">
        <v>82628.58</v>
      </c>
      <c r="K116" s="17">
        <v>25560.77</v>
      </c>
      <c r="L116" s="17">
        <v>15727.86</v>
      </c>
      <c r="M116" s="8"/>
    </row>
    <row r="117" customHeight="1" spans="1:13">
      <c r="A117" s="16">
        <v>115</v>
      </c>
      <c r="B117" s="17" t="s">
        <v>96</v>
      </c>
      <c r="C117" s="17" t="s">
        <v>127</v>
      </c>
      <c r="D117" s="17" t="s">
        <v>22</v>
      </c>
      <c r="E117" s="17">
        <v>45</v>
      </c>
      <c r="F117" s="18">
        <v>45315</v>
      </c>
      <c r="G117" s="18">
        <v>45317</v>
      </c>
      <c r="H117" s="17" t="s">
        <v>17</v>
      </c>
      <c r="I117" s="17" t="s">
        <v>34</v>
      </c>
      <c r="J117" s="17">
        <v>7722.3</v>
      </c>
      <c r="K117" s="17">
        <v>4072.51</v>
      </c>
      <c r="L117" s="17">
        <v>2850.76</v>
      </c>
      <c r="M117" s="8"/>
    </row>
    <row r="118" customHeight="1" spans="1:13">
      <c r="A118" s="16">
        <v>116</v>
      </c>
      <c r="B118" s="17" t="s">
        <v>96</v>
      </c>
      <c r="C118" s="17" t="s">
        <v>108</v>
      </c>
      <c r="D118" s="17" t="s">
        <v>22</v>
      </c>
      <c r="E118" s="17">
        <v>60</v>
      </c>
      <c r="F118" s="18">
        <v>45296</v>
      </c>
      <c r="G118" s="18">
        <v>45328</v>
      </c>
      <c r="H118" s="17" t="s">
        <v>17</v>
      </c>
      <c r="I118" s="17" t="s">
        <v>34</v>
      </c>
      <c r="J118" s="4">
        <v>15494.86</v>
      </c>
      <c r="K118" s="17">
        <v>2966.96</v>
      </c>
      <c r="L118" s="4">
        <v>2076.87</v>
      </c>
      <c r="M118" s="8" t="s">
        <v>55</v>
      </c>
    </row>
    <row r="119" customHeight="1" spans="1:13">
      <c r="A119" s="16">
        <v>117</v>
      </c>
      <c r="B119" s="17" t="s">
        <v>96</v>
      </c>
      <c r="C119" s="17" t="s">
        <v>128</v>
      </c>
      <c r="D119" s="17" t="s">
        <v>16</v>
      </c>
      <c r="E119" s="17">
        <v>66</v>
      </c>
      <c r="F119" s="18">
        <v>45341</v>
      </c>
      <c r="G119" s="18">
        <v>45352</v>
      </c>
      <c r="H119" s="17" t="s">
        <v>17</v>
      </c>
      <c r="I119" s="17" t="s">
        <v>34</v>
      </c>
      <c r="J119" s="17">
        <v>4573.19</v>
      </c>
      <c r="K119" s="17">
        <v>2368.89</v>
      </c>
      <c r="L119" s="17">
        <v>1658.22</v>
      </c>
      <c r="M119" s="8"/>
    </row>
    <row r="120" customHeight="1" spans="1:13">
      <c r="A120" s="16">
        <v>118</v>
      </c>
      <c r="B120" s="17" t="s">
        <v>96</v>
      </c>
      <c r="C120" s="4" t="s">
        <v>129</v>
      </c>
      <c r="D120" s="17" t="s">
        <v>22</v>
      </c>
      <c r="E120" s="17">
        <v>69</v>
      </c>
      <c r="F120" s="18">
        <v>45293</v>
      </c>
      <c r="G120" s="18">
        <v>45337</v>
      </c>
      <c r="H120" s="4" t="s">
        <v>17</v>
      </c>
      <c r="I120" s="17" t="s">
        <v>34</v>
      </c>
      <c r="J120" s="4">
        <v>11396.46</v>
      </c>
      <c r="K120" s="17">
        <v>4609.24</v>
      </c>
      <c r="L120" s="4">
        <v>3226.47</v>
      </c>
      <c r="M120" s="8" t="s">
        <v>49</v>
      </c>
    </row>
    <row r="121" customHeight="1" spans="1:13">
      <c r="A121" s="16">
        <v>119</v>
      </c>
      <c r="B121" s="17" t="s">
        <v>96</v>
      </c>
      <c r="C121" s="17" t="s">
        <v>130</v>
      </c>
      <c r="D121" s="17" t="s">
        <v>16</v>
      </c>
      <c r="E121" s="17">
        <v>40</v>
      </c>
      <c r="F121" s="18">
        <v>45340</v>
      </c>
      <c r="G121" s="18">
        <v>45351</v>
      </c>
      <c r="H121" s="17" t="s">
        <v>17</v>
      </c>
      <c r="I121" s="17" t="s">
        <v>34</v>
      </c>
      <c r="J121" s="17">
        <v>20927.45</v>
      </c>
      <c r="K121" s="17">
        <v>6152.11</v>
      </c>
      <c r="L121" s="17">
        <v>4306.48</v>
      </c>
      <c r="M121" s="8"/>
    </row>
    <row r="122" customHeight="1" spans="1:13">
      <c r="A122" s="16">
        <v>120</v>
      </c>
      <c r="B122" s="17" t="s">
        <v>96</v>
      </c>
      <c r="C122" s="17" t="s">
        <v>131</v>
      </c>
      <c r="D122" s="17" t="s">
        <v>16</v>
      </c>
      <c r="E122" s="17">
        <v>65</v>
      </c>
      <c r="F122" s="18">
        <v>45321</v>
      </c>
      <c r="G122" s="18">
        <v>45380</v>
      </c>
      <c r="H122" s="17" t="s">
        <v>41</v>
      </c>
      <c r="I122" s="17" t="s">
        <v>34</v>
      </c>
      <c r="J122" s="17">
        <v>11443.97</v>
      </c>
      <c r="K122" s="17">
        <v>5008.08</v>
      </c>
      <c r="L122" s="4">
        <v>1340.98</v>
      </c>
      <c r="M122" s="8" t="s">
        <v>55</v>
      </c>
    </row>
    <row r="123" customHeight="1" spans="1:13">
      <c r="A123" s="16">
        <v>121</v>
      </c>
      <c r="B123" s="17" t="s">
        <v>96</v>
      </c>
      <c r="C123" s="17" t="s">
        <v>132</v>
      </c>
      <c r="D123" s="17" t="s">
        <v>22</v>
      </c>
      <c r="E123" s="17">
        <v>63</v>
      </c>
      <c r="F123" s="18">
        <v>45266</v>
      </c>
      <c r="G123" s="18">
        <v>45363</v>
      </c>
      <c r="H123" s="17" t="s">
        <v>41</v>
      </c>
      <c r="I123" s="17" t="s">
        <v>34</v>
      </c>
      <c r="J123" s="17">
        <v>74013.98</v>
      </c>
      <c r="K123" s="17">
        <v>19906.11</v>
      </c>
      <c r="L123" s="21">
        <v>11769.6</v>
      </c>
      <c r="M123" s="8" t="s">
        <v>91</v>
      </c>
    </row>
    <row r="124" customHeight="1" spans="1:13">
      <c r="A124" s="16">
        <v>122</v>
      </c>
      <c r="B124" s="17" t="s">
        <v>96</v>
      </c>
      <c r="C124" s="17" t="s">
        <v>133</v>
      </c>
      <c r="D124" s="17" t="s">
        <v>16</v>
      </c>
      <c r="E124" s="17">
        <v>75</v>
      </c>
      <c r="F124" s="18">
        <v>45351</v>
      </c>
      <c r="G124" s="18">
        <v>45355</v>
      </c>
      <c r="H124" s="17" t="s">
        <v>17</v>
      </c>
      <c r="I124" s="17" t="s">
        <v>34</v>
      </c>
      <c r="J124" s="17">
        <v>1643.57</v>
      </c>
      <c r="K124" s="17">
        <v>734.28</v>
      </c>
      <c r="L124" s="17">
        <v>514</v>
      </c>
      <c r="M124" s="8"/>
    </row>
    <row r="125" customHeight="1" spans="1:13">
      <c r="A125" s="16">
        <v>123</v>
      </c>
      <c r="B125" s="17" t="s">
        <v>96</v>
      </c>
      <c r="C125" s="17" t="s">
        <v>134</v>
      </c>
      <c r="D125" s="17" t="s">
        <v>22</v>
      </c>
      <c r="E125" s="17">
        <v>79</v>
      </c>
      <c r="F125" s="18">
        <v>45349</v>
      </c>
      <c r="G125" s="18">
        <v>45357</v>
      </c>
      <c r="H125" s="17" t="s">
        <v>17</v>
      </c>
      <c r="I125" s="17" t="s">
        <v>34</v>
      </c>
      <c r="J125" s="17">
        <v>3527.96</v>
      </c>
      <c r="K125" s="17">
        <v>1230.06</v>
      </c>
      <c r="L125" s="17">
        <v>861.04</v>
      </c>
      <c r="M125" s="8"/>
    </row>
    <row r="126" customHeight="1" spans="1:13">
      <c r="A126" s="16">
        <v>124</v>
      </c>
      <c r="B126" s="17" t="s">
        <v>96</v>
      </c>
      <c r="C126" s="17" t="s">
        <v>135</v>
      </c>
      <c r="D126" s="17" t="s">
        <v>22</v>
      </c>
      <c r="E126" s="17">
        <v>80</v>
      </c>
      <c r="F126" s="18">
        <v>45313</v>
      </c>
      <c r="G126" s="18">
        <v>45324</v>
      </c>
      <c r="H126" s="17" t="s">
        <v>17</v>
      </c>
      <c r="I126" s="17" t="s">
        <v>34</v>
      </c>
      <c r="J126" s="17">
        <v>36397.5</v>
      </c>
      <c r="K126" s="17">
        <v>10453.86</v>
      </c>
      <c r="L126" s="17">
        <v>7317.7</v>
      </c>
      <c r="M126" s="8"/>
    </row>
    <row r="127" customHeight="1" spans="1:13">
      <c r="A127" s="16">
        <v>125</v>
      </c>
      <c r="B127" s="17" t="s">
        <v>96</v>
      </c>
      <c r="C127" s="17" t="s">
        <v>136</v>
      </c>
      <c r="D127" s="17" t="s">
        <v>16</v>
      </c>
      <c r="E127" s="17">
        <v>33</v>
      </c>
      <c r="F127" s="18">
        <v>45321</v>
      </c>
      <c r="G127" s="18">
        <v>45322</v>
      </c>
      <c r="H127" s="17" t="s">
        <v>17</v>
      </c>
      <c r="I127" s="17" t="s">
        <v>34</v>
      </c>
      <c r="J127" s="17">
        <v>13369.26</v>
      </c>
      <c r="K127" s="17">
        <v>4506.51</v>
      </c>
      <c r="L127" s="17">
        <v>3154.56</v>
      </c>
      <c r="M127" s="8"/>
    </row>
    <row r="128" customHeight="1" spans="1:13">
      <c r="A128" s="16">
        <v>126</v>
      </c>
      <c r="B128" s="17" t="s">
        <v>96</v>
      </c>
      <c r="C128" s="17" t="s">
        <v>137</v>
      </c>
      <c r="D128" s="17" t="s">
        <v>16</v>
      </c>
      <c r="E128" s="17">
        <v>65</v>
      </c>
      <c r="F128" s="18">
        <v>45337</v>
      </c>
      <c r="G128" s="18">
        <v>45349</v>
      </c>
      <c r="H128" s="17" t="s">
        <v>17</v>
      </c>
      <c r="I128" s="17" t="s">
        <v>34</v>
      </c>
      <c r="J128" s="17">
        <v>24678.74</v>
      </c>
      <c r="K128" s="17">
        <v>7753.52</v>
      </c>
      <c r="L128" s="17">
        <v>5427.47</v>
      </c>
      <c r="M128" s="8" t="s">
        <v>138</v>
      </c>
    </row>
    <row r="129" customHeight="1" spans="1:13">
      <c r="A129" s="16">
        <v>127</v>
      </c>
      <c r="B129" s="17" t="s">
        <v>139</v>
      </c>
      <c r="C129" s="17" t="s">
        <v>140</v>
      </c>
      <c r="D129" s="17" t="s">
        <v>16</v>
      </c>
      <c r="E129" s="17">
        <v>74</v>
      </c>
      <c r="F129" s="18">
        <v>45097</v>
      </c>
      <c r="G129" s="18">
        <v>45229</v>
      </c>
      <c r="H129" s="17" t="s">
        <v>17</v>
      </c>
      <c r="I129" s="17" t="s">
        <v>18</v>
      </c>
      <c r="J129" s="17">
        <v>859.39</v>
      </c>
      <c r="K129" s="17">
        <v>232.15</v>
      </c>
      <c r="L129" s="17">
        <v>69.65</v>
      </c>
      <c r="M129" s="8"/>
    </row>
    <row r="130" customHeight="1" spans="1:13">
      <c r="A130" s="16">
        <v>128</v>
      </c>
      <c r="B130" s="17" t="s">
        <v>139</v>
      </c>
      <c r="C130" s="17" t="s">
        <v>141</v>
      </c>
      <c r="D130" s="17" t="s">
        <v>16</v>
      </c>
      <c r="E130" s="17">
        <v>71</v>
      </c>
      <c r="F130" s="18">
        <v>44931</v>
      </c>
      <c r="G130" s="18">
        <v>45260</v>
      </c>
      <c r="H130" s="17" t="s">
        <v>17</v>
      </c>
      <c r="I130" s="17" t="s">
        <v>18</v>
      </c>
      <c r="J130" s="17">
        <v>5708.65</v>
      </c>
      <c r="K130" s="17">
        <v>308.27</v>
      </c>
      <c r="L130" s="17">
        <v>92.48</v>
      </c>
      <c r="M130" s="8" t="s">
        <v>29</v>
      </c>
    </row>
    <row r="131" customHeight="1" spans="1:13">
      <c r="A131" s="16">
        <v>129</v>
      </c>
      <c r="B131" s="17" t="s">
        <v>139</v>
      </c>
      <c r="C131" s="17" t="s">
        <v>142</v>
      </c>
      <c r="D131" s="17" t="s">
        <v>22</v>
      </c>
      <c r="E131" s="17">
        <v>71</v>
      </c>
      <c r="F131" s="19">
        <v>45267</v>
      </c>
      <c r="G131" s="19">
        <v>45267</v>
      </c>
      <c r="H131" s="17" t="s">
        <v>17</v>
      </c>
      <c r="I131" s="17" t="s">
        <v>18</v>
      </c>
      <c r="J131" s="17">
        <v>9675</v>
      </c>
      <c r="K131" s="17">
        <v>3870</v>
      </c>
      <c r="L131" s="17">
        <v>387</v>
      </c>
      <c r="M131" s="8"/>
    </row>
    <row r="132" customHeight="1" spans="1:13">
      <c r="A132" s="16">
        <v>130</v>
      </c>
      <c r="B132" s="17" t="s">
        <v>139</v>
      </c>
      <c r="C132" s="17" t="s">
        <v>143</v>
      </c>
      <c r="D132" s="17" t="s">
        <v>16</v>
      </c>
      <c r="E132" s="17">
        <v>66</v>
      </c>
      <c r="F132" s="19">
        <v>45020</v>
      </c>
      <c r="G132" s="19">
        <v>45029</v>
      </c>
      <c r="H132" s="17" t="s">
        <v>17</v>
      </c>
      <c r="I132" s="17" t="s">
        <v>34</v>
      </c>
      <c r="J132" s="17">
        <v>8876.51</v>
      </c>
      <c r="K132" s="17">
        <v>2028.24</v>
      </c>
      <c r="L132" s="17">
        <v>1419.77</v>
      </c>
      <c r="M132" s="8"/>
    </row>
    <row r="133" customHeight="1" spans="1:13">
      <c r="A133" s="16">
        <v>131</v>
      </c>
      <c r="B133" s="17" t="s">
        <v>139</v>
      </c>
      <c r="C133" s="17" t="s">
        <v>144</v>
      </c>
      <c r="D133" s="17" t="s">
        <v>16</v>
      </c>
      <c r="E133" s="17">
        <v>65</v>
      </c>
      <c r="F133" s="19">
        <v>45283</v>
      </c>
      <c r="G133" s="19">
        <v>45287</v>
      </c>
      <c r="H133" s="17" t="s">
        <v>60</v>
      </c>
      <c r="I133" s="17" t="s">
        <v>34</v>
      </c>
      <c r="J133" s="17">
        <v>14383.3</v>
      </c>
      <c r="K133" s="17">
        <v>2294.92</v>
      </c>
      <c r="L133" s="17">
        <v>2294.92</v>
      </c>
      <c r="M133" s="8"/>
    </row>
    <row r="134" customHeight="1" spans="1:13">
      <c r="A134" s="16">
        <v>132</v>
      </c>
      <c r="B134" s="17" t="s">
        <v>139</v>
      </c>
      <c r="C134" s="17" t="s">
        <v>145</v>
      </c>
      <c r="D134" s="17" t="s">
        <v>16</v>
      </c>
      <c r="E134" s="17">
        <v>72</v>
      </c>
      <c r="F134" s="19">
        <v>45007</v>
      </c>
      <c r="G134" s="19">
        <v>45269</v>
      </c>
      <c r="H134" s="17" t="s">
        <v>39</v>
      </c>
      <c r="I134" s="17" t="s">
        <v>34</v>
      </c>
      <c r="J134" s="17">
        <v>10273.69</v>
      </c>
      <c r="K134" s="17">
        <v>3374.93</v>
      </c>
      <c r="L134" s="17">
        <v>319.99</v>
      </c>
      <c r="M134" s="8" t="s">
        <v>29</v>
      </c>
    </row>
    <row r="135" customHeight="1" spans="1:13">
      <c r="A135" s="16">
        <v>133</v>
      </c>
      <c r="B135" s="17" t="s">
        <v>139</v>
      </c>
      <c r="C135" s="17" t="s">
        <v>146</v>
      </c>
      <c r="D135" s="17" t="s">
        <v>22</v>
      </c>
      <c r="E135" s="17">
        <v>39</v>
      </c>
      <c r="F135" s="19">
        <v>45188</v>
      </c>
      <c r="G135" s="19">
        <v>45257</v>
      </c>
      <c r="H135" s="17" t="s">
        <v>17</v>
      </c>
      <c r="I135" s="17" t="s">
        <v>34</v>
      </c>
      <c r="J135" s="17">
        <v>12142.36</v>
      </c>
      <c r="K135" s="17">
        <v>1683.92</v>
      </c>
      <c r="L135" s="17">
        <v>1178.75</v>
      </c>
      <c r="M135" s="8" t="s">
        <v>29</v>
      </c>
    </row>
    <row r="136" customHeight="1" spans="1:13">
      <c r="A136" s="16">
        <v>134</v>
      </c>
      <c r="B136" s="17" t="s">
        <v>139</v>
      </c>
      <c r="C136" s="17" t="s">
        <v>147</v>
      </c>
      <c r="D136" s="17" t="s">
        <v>22</v>
      </c>
      <c r="E136" s="17">
        <v>71</v>
      </c>
      <c r="F136" s="19">
        <v>45078</v>
      </c>
      <c r="G136" s="19">
        <v>45279</v>
      </c>
      <c r="H136" s="17" t="s">
        <v>39</v>
      </c>
      <c r="I136" s="17" t="s">
        <v>34</v>
      </c>
      <c r="J136" s="17">
        <v>11736.51</v>
      </c>
      <c r="K136" s="17">
        <v>1473.08</v>
      </c>
      <c r="L136" s="17">
        <v>1031.16</v>
      </c>
      <c r="M136" s="8" t="s">
        <v>148</v>
      </c>
    </row>
    <row r="137" customHeight="1" spans="1:13">
      <c r="A137" s="16">
        <v>135</v>
      </c>
      <c r="B137" s="17" t="s">
        <v>139</v>
      </c>
      <c r="C137" s="17" t="s">
        <v>149</v>
      </c>
      <c r="D137" s="17" t="s">
        <v>16</v>
      </c>
      <c r="E137" s="17">
        <v>73</v>
      </c>
      <c r="F137" s="18">
        <v>45182</v>
      </c>
      <c r="G137" s="18">
        <v>45190</v>
      </c>
      <c r="H137" s="17" t="s">
        <v>17</v>
      </c>
      <c r="I137" s="17" t="s">
        <v>34</v>
      </c>
      <c r="J137" s="17">
        <v>22434.36</v>
      </c>
      <c r="K137" s="17">
        <v>7712.6</v>
      </c>
      <c r="L137" s="17">
        <v>5398.82</v>
      </c>
      <c r="M137" s="8"/>
    </row>
    <row r="138" customHeight="1" spans="1:13">
      <c r="A138" s="16">
        <v>136</v>
      </c>
      <c r="B138" s="17" t="s">
        <v>139</v>
      </c>
      <c r="C138" s="17" t="s">
        <v>142</v>
      </c>
      <c r="D138" s="17" t="s">
        <v>22</v>
      </c>
      <c r="E138" s="17">
        <v>71</v>
      </c>
      <c r="F138" s="18">
        <v>45302</v>
      </c>
      <c r="G138" s="18">
        <v>45302</v>
      </c>
      <c r="H138" s="17" t="s">
        <v>17</v>
      </c>
      <c r="I138" s="17" t="s">
        <v>18</v>
      </c>
      <c r="J138" s="17">
        <v>18673.2</v>
      </c>
      <c r="K138" s="17">
        <v>7469.28</v>
      </c>
      <c r="L138" s="17">
        <v>746.93</v>
      </c>
      <c r="M138" s="8"/>
    </row>
    <row r="139" customHeight="1" spans="1:13">
      <c r="A139" s="16">
        <v>137</v>
      </c>
      <c r="B139" s="17" t="s">
        <v>139</v>
      </c>
      <c r="C139" s="17" t="s">
        <v>143</v>
      </c>
      <c r="D139" s="17" t="s">
        <v>16</v>
      </c>
      <c r="E139" s="17">
        <v>66</v>
      </c>
      <c r="F139" s="18">
        <v>45289</v>
      </c>
      <c r="G139" s="18">
        <v>45295</v>
      </c>
      <c r="H139" s="17" t="s">
        <v>17</v>
      </c>
      <c r="I139" s="17" t="s">
        <v>34</v>
      </c>
      <c r="J139" s="17">
        <v>6671.89</v>
      </c>
      <c r="K139" s="17">
        <v>914.23</v>
      </c>
      <c r="L139" s="17">
        <v>639.96</v>
      </c>
      <c r="M139" s="8"/>
    </row>
    <row r="140" customHeight="1" spans="1:13">
      <c r="A140" s="16">
        <v>138</v>
      </c>
      <c r="B140" s="17" t="s">
        <v>139</v>
      </c>
      <c r="C140" s="17" t="s">
        <v>150</v>
      </c>
      <c r="D140" s="17" t="s">
        <v>22</v>
      </c>
      <c r="E140" s="17">
        <v>78</v>
      </c>
      <c r="F140" s="18">
        <v>45300</v>
      </c>
      <c r="G140" s="18">
        <v>45314</v>
      </c>
      <c r="H140" s="17" t="s">
        <v>17</v>
      </c>
      <c r="I140" s="17" t="s">
        <v>34</v>
      </c>
      <c r="J140" s="17">
        <v>15129.38</v>
      </c>
      <c r="K140" s="17">
        <v>5716.57</v>
      </c>
      <c r="L140" s="17">
        <v>4001.6</v>
      </c>
      <c r="M140" s="8"/>
    </row>
    <row r="141" customHeight="1" spans="1:13">
      <c r="A141" s="16">
        <v>139</v>
      </c>
      <c r="B141" s="17" t="s">
        <v>139</v>
      </c>
      <c r="C141" s="17" t="s">
        <v>144</v>
      </c>
      <c r="D141" s="17" t="s">
        <v>16</v>
      </c>
      <c r="E141" s="17">
        <v>65</v>
      </c>
      <c r="F141" s="18">
        <v>45308</v>
      </c>
      <c r="G141" s="18">
        <v>45320</v>
      </c>
      <c r="H141" s="17" t="s">
        <v>60</v>
      </c>
      <c r="I141" s="17" t="s">
        <v>34</v>
      </c>
      <c r="J141" s="17">
        <v>14795.58</v>
      </c>
      <c r="K141" s="17">
        <v>5812.8</v>
      </c>
      <c r="L141" s="4">
        <v>5812.8</v>
      </c>
      <c r="M141" s="8"/>
    </row>
    <row r="142" customHeight="1" spans="1:13">
      <c r="A142" s="16">
        <v>140</v>
      </c>
      <c r="B142" s="17" t="s">
        <v>139</v>
      </c>
      <c r="C142" s="17" t="s">
        <v>151</v>
      </c>
      <c r="D142" s="17" t="s">
        <v>22</v>
      </c>
      <c r="E142" s="17">
        <v>51</v>
      </c>
      <c r="F142" s="18">
        <v>45356</v>
      </c>
      <c r="G142" s="18">
        <v>45361</v>
      </c>
      <c r="H142" s="17" t="s">
        <v>17</v>
      </c>
      <c r="I142" s="17" t="s">
        <v>34</v>
      </c>
      <c r="J142" s="17">
        <v>3136.02</v>
      </c>
      <c r="K142" s="17">
        <v>1857.6</v>
      </c>
      <c r="L142" s="17">
        <v>1300.32</v>
      </c>
      <c r="M142" s="8"/>
    </row>
    <row r="143" customHeight="1" spans="1:13">
      <c r="A143" s="16">
        <v>141</v>
      </c>
      <c r="B143" s="17" t="s">
        <v>139</v>
      </c>
      <c r="C143" s="17" t="s">
        <v>152</v>
      </c>
      <c r="D143" s="17" t="s">
        <v>16</v>
      </c>
      <c r="E143" s="17">
        <v>69</v>
      </c>
      <c r="F143" s="18">
        <v>45294</v>
      </c>
      <c r="G143" s="18">
        <v>45326</v>
      </c>
      <c r="H143" s="17" t="s">
        <v>39</v>
      </c>
      <c r="I143" s="17" t="s">
        <v>34</v>
      </c>
      <c r="J143" s="17">
        <v>14401.27</v>
      </c>
      <c r="K143" s="17">
        <v>5642.77</v>
      </c>
      <c r="L143" s="17">
        <v>1785.26</v>
      </c>
      <c r="M143" s="8" t="s">
        <v>55</v>
      </c>
    </row>
    <row r="144" customHeight="1" spans="1:13">
      <c r="A144" s="16">
        <v>142</v>
      </c>
      <c r="B144" s="17" t="s">
        <v>139</v>
      </c>
      <c r="C144" s="17" t="s">
        <v>153</v>
      </c>
      <c r="D144" s="17" t="s">
        <v>16</v>
      </c>
      <c r="E144" s="17">
        <v>58</v>
      </c>
      <c r="F144" s="18">
        <v>45308</v>
      </c>
      <c r="G144" s="18">
        <v>45376</v>
      </c>
      <c r="H144" s="17" t="s">
        <v>17</v>
      </c>
      <c r="I144" s="17" t="s">
        <v>34</v>
      </c>
      <c r="J144" s="17">
        <v>6781.17</v>
      </c>
      <c r="K144" s="17">
        <v>3575.88</v>
      </c>
      <c r="L144" s="17">
        <v>2503.11</v>
      </c>
      <c r="M144" s="8" t="s">
        <v>55</v>
      </c>
    </row>
    <row r="145" customHeight="1" spans="1:13">
      <c r="A145" s="16">
        <v>143</v>
      </c>
      <c r="B145" s="17" t="s">
        <v>139</v>
      </c>
      <c r="C145" s="17" t="s">
        <v>154</v>
      </c>
      <c r="D145" s="17" t="s">
        <v>16</v>
      </c>
      <c r="E145" s="17">
        <v>69</v>
      </c>
      <c r="F145" s="18">
        <v>45288</v>
      </c>
      <c r="G145" s="18">
        <v>45308</v>
      </c>
      <c r="H145" s="17" t="s">
        <v>17</v>
      </c>
      <c r="I145" s="17" t="s">
        <v>34</v>
      </c>
      <c r="J145" s="17">
        <v>3843.25</v>
      </c>
      <c r="K145" s="17">
        <v>1359.35</v>
      </c>
      <c r="L145" s="17">
        <v>951.55</v>
      </c>
      <c r="M145" s="8"/>
    </row>
    <row r="146" customHeight="1" spans="1:13">
      <c r="A146" s="16">
        <v>144</v>
      </c>
      <c r="B146" s="17" t="s">
        <v>139</v>
      </c>
      <c r="C146" s="17" t="s">
        <v>155</v>
      </c>
      <c r="D146" s="17" t="s">
        <v>22</v>
      </c>
      <c r="E146" s="17">
        <v>73</v>
      </c>
      <c r="F146" s="18">
        <v>45296</v>
      </c>
      <c r="G146" s="18">
        <v>45311</v>
      </c>
      <c r="H146" s="17" t="s">
        <v>17</v>
      </c>
      <c r="I146" s="17" t="s">
        <v>34</v>
      </c>
      <c r="J146" s="17">
        <v>2681.2</v>
      </c>
      <c r="K146" s="17">
        <v>1232.48</v>
      </c>
      <c r="L146" s="17">
        <v>862.74</v>
      </c>
      <c r="M146" s="8"/>
    </row>
    <row r="147" customHeight="1" spans="1:13">
      <c r="A147" s="16">
        <v>145</v>
      </c>
      <c r="B147" s="17" t="s">
        <v>156</v>
      </c>
      <c r="C147" s="17" t="s">
        <v>157</v>
      </c>
      <c r="D147" s="17" t="s">
        <v>22</v>
      </c>
      <c r="E147" s="17">
        <v>81</v>
      </c>
      <c r="F147" s="18">
        <v>45181</v>
      </c>
      <c r="G147" s="18">
        <v>45181</v>
      </c>
      <c r="H147" s="17" t="s">
        <v>17</v>
      </c>
      <c r="I147" s="17" t="s">
        <v>18</v>
      </c>
      <c r="J147" s="17">
        <v>760.86</v>
      </c>
      <c r="K147" s="17">
        <v>200.94</v>
      </c>
      <c r="L147" s="17">
        <v>60.28</v>
      </c>
      <c r="M147" s="8"/>
    </row>
    <row r="148" customHeight="1" spans="1:13">
      <c r="A148" s="16">
        <v>146</v>
      </c>
      <c r="B148" s="17" t="s">
        <v>156</v>
      </c>
      <c r="C148" s="17" t="s">
        <v>158</v>
      </c>
      <c r="D148" s="17" t="s">
        <v>16</v>
      </c>
      <c r="E148" s="17">
        <v>61</v>
      </c>
      <c r="F148" s="18">
        <v>45202</v>
      </c>
      <c r="G148" s="18">
        <v>45240</v>
      </c>
      <c r="H148" s="17" t="s">
        <v>17</v>
      </c>
      <c r="I148" s="17" t="s">
        <v>18</v>
      </c>
      <c r="J148" s="17">
        <v>4074.17</v>
      </c>
      <c r="K148" s="17">
        <v>188.82</v>
      </c>
      <c r="L148" s="17">
        <v>56.65</v>
      </c>
      <c r="M148" s="8"/>
    </row>
    <row r="149" customHeight="1" spans="1:13">
      <c r="A149" s="16">
        <v>147</v>
      </c>
      <c r="B149" s="17" t="s">
        <v>156</v>
      </c>
      <c r="C149" s="17" t="s">
        <v>159</v>
      </c>
      <c r="D149" s="17" t="s">
        <v>22</v>
      </c>
      <c r="E149" s="17">
        <v>52</v>
      </c>
      <c r="F149" s="18">
        <v>45163</v>
      </c>
      <c r="G149" s="18">
        <v>45250</v>
      </c>
      <c r="H149" s="17" t="s">
        <v>17</v>
      </c>
      <c r="I149" s="17" t="s">
        <v>18</v>
      </c>
      <c r="J149" s="17">
        <v>1119.25</v>
      </c>
      <c r="K149" s="17">
        <v>677.3</v>
      </c>
      <c r="L149" s="17">
        <v>203.19</v>
      </c>
      <c r="M149" s="8"/>
    </row>
    <row r="150" customHeight="1" spans="1:13">
      <c r="A150" s="16">
        <v>148</v>
      </c>
      <c r="B150" s="17" t="s">
        <v>156</v>
      </c>
      <c r="C150" s="17" t="s">
        <v>160</v>
      </c>
      <c r="D150" s="17" t="s">
        <v>16</v>
      </c>
      <c r="E150" s="17">
        <v>57</v>
      </c>
      <c r="F150" s="18">
        <v>45258</v>
      </c>
      <c r="G150" s="18">
        <v>45258</v>
      </c>
      <c r="H150" s="17" t="s">
        <v>17</v>
      </c>
      <c r="I150" s="17" t="s">
        <v>18</v>
      </c>
      <c r="J150" s="17">
        <v>1813.49</v>
      </c>
      <c r="K150" s="17">
        <v>523.29</v>
      </c>
      <c r="L150" s="17">
        <v>156.99</v>
      </c>
      <c r="M150" s="8"/>
    </row>
    <row r="151" customHeight="1" spans="1:13">
      <c r="A151" s="16">
        <v>149</v>
      </c>
      <c r="B151" s="17" t="s">
        <v>156</v>
      </c>
      <c r="C151" s="17" t="s">
        <v>161</v>
      </c>
      <c r="D151" s="17" t="s">
        <v>22</v>
      </c>
      <c r="E151" s="17">
        <v>74</v>
      </c>
      <c r="F151" s="18">
        <v>45278</v>
      </c>
      <c r="G151" s="18">
        <v>45278</v>
      </c>
      <c r="H151" s="17" t="s">
        <v>17</v>
      </c>
      <c r="I151" s="17" t="s">
        <v>18</v>
      </c>
      <c r="J151" s="17">
        <v>2110.86</v>
      </c>
      <c r="K151" s="17">
        <v>1548.6</v>
      </c>
      <c r="L151" s="17">
        <v>464.58</v>
      </c>
      <c r="M151" s="8"/>
    </row>
    <row r="152" customHeight="1" spans="1:13">
      <c r="A152" s="16">
        <v>150</v>
      </c>
      <c r="B152" s="17" t="s">
        <v>156</v>
      </c>
      <c r="C152" s="17" t="s">
        <v>162</v>
      </c>
      <c r="D152" s="17" t="s">
        <v>22</v>
      </c>
      <c r="E152" s="17">
        <v>57</v>
      </c>
      <c r="F152" s="18">
        <v>45064</v>
      </c>
      <c r="G152" s="18">
        <v>45287</v>
      </c>
      <c r="H152" s="17" t="s">
        <v>17</v>
      </c>
      <c r="I152" s="17" t="s">
        <v>18</v>
      </c>
      <c r="J152" s="17">
        <v>1175.22</v>
      </c>
      <c r="K152" s="17">
        <v>306.17</v>
      </c>
      <c r="L152" s="17">
        <v>91.85</v>
      </c>
      <c r="M152" s="8"/>
    </row>
    <row r="153" customHeight="1" spans="1:13">
      <c r="A153" s="16">
        <v>151</v>
      </c>
      <c r="B153" s="17" t="s">
        <v>156</v>
      </c>
      <c r="C153" s="17" t="s">
        <v>163</v>
      </c>
      <c r="D153" s="17" t="s">
        <v>16</v>
      </c>
      <c r="E153" s="17">
        <v>29</v>
      </c>
      <c r="F153" s="18">
        <v>45064</v>
      </c>
      <c r="G153" s="18">
        <v>45288</v>
      </c>
      <c r="H153" s="17" t="s">
        <v>17</v>
      </c>
      <c r="I153" s="17" t="s">
        <v>18</v>
      </c>
      <c r="J153" s="17">
        <v>647.8</v>
      </c>
      <c r="K153" s="17">
        <v>191.42</v>
      </c>
      <c r="L153" s="17">
        <v>57.43</v>
      </c>
      <c r="M153" s="8"/>
    </row>
    <row r="154" customHeight="1" spans="1:13">
      <c r="A154" s="16">
        <v>152</v>
      </c>
      <c r="B154" s="17" t="s">
        <v>156</v>
      </c>
      <c r="C154" s="17" t="s">
        <v>164</v>
      </c>
      <c r="D154" s="17" t="s">
        <v>16</v>
      </c>
      <c r="E154" s="17">
        <v>71</v>
      </c>
      <c r="F154" s="18">
        <v>45194</v>
      </c>
      <c r="G154" s="18">
        <v>45272</v>
      </c>
      <c r="H154" s="17" t="s">
        <v>17</v>
      </c>
      <c r="I154" s="17" t="s">
        <v>18</v>
      </c>
      <c r="J154" s="17">
        <v>22624.56</v>
      </c>
      <c r="K154" s="17">
        <v>9049.82</v>
      </c>
      <c r="L154" s="17">
        <v>904.98</v>
      </c>
      <c r="M154" s="8" t="s">
        <v>148</v>
      </c>
    </row>
    <row r="155" customHeight="1" spans="1:13">
      <c r="A155" s="16">
        <v>153</v>
      </c>
      <c r="B155" s="17" t="s">
        <v>156</v>
      </c>
      <c r="C155" s="17" t="s">
        <v>165</v>
      </c>
      <c r="D155" s="17" t="s">
        <v>22</v>
      </c>
      <c r="E155" s="17">
        <v>72</v>
      </c>
      <c r="F155" s="19">
        <v>45166</v>
      </c>
      <c r="G155" s="19">
        <v>45181</v>
      </c>
      <c r="H155" s="17" t="s">
        <v>17</v>
      </c>
      <c r="I155" s="17" t="s">
        <v>34</v>
      </c>
      <c r="J155" s="17">
        <v>42741.9</v>
      </c>
      <c r="K155" s="17">
        <v>7236.24</v>
      </c>
      <c r="L155" s="17">
        <v>5065.37</v>
      </c>
      <c r="M155" s="8"/>
    </row>
    <row r="156" customHeight="1" spans="1:13">
      <c r="A156" s="16">
        <v>154</v>
      </c>
      <c r="B156" s="17" t="s">
        <v>156</v>
      </c>
      <c r="C156" s="17" t="s">
        <v>166</v>
      </c>
      <c r="D156" s="17" t="s">
        <v>16</v>
      </c>
      <c r="E156" s="17">
        <v>72</v>
      </c>
      <c r="F156" s="19">
        <v>45271</v>
      </c>
      <c r="G156" s="19">
        <v>45281</v>
      </c>
      <c r="H156" s="17" t="s">
        <v>17</v>
      </c>
      <c r="I156" s="17" t="s">
        <v>34</v>
      </c>
      <c r="J156" s="17">
        <v>9113.36</v>
      </c>
      <c r="K156" s="17">
        <v>3535.87</v>
      </c>
      <c r="L156" s="17">
        <v>2475.11</v>
      </c>
      <c r="M156" s="8"/>
    </row>
    <row r="157" customHeight="1" spans="1:13">
      <c r="A157" s="16">
        <v>155</v>
      </c>
      <c r="B157" s="17" t="s">
        <v>156</v>
      </c>
      <c r="C157" s="17" t="s">
        <v>167</v>
      </c>
      <c r="D157" s="17" t="s">
        <v>16</v>
      </c>
      <c r="E157" s="17">
        <v>78</v>
      </c>
      <c r="F157" s="18">
        <v>45146</v>
      </c>
      <c r="G157" s="18">
        <v>45151</v>
      </c>
      <c r="H157" s="17" t="s">
        <v>17</v>
      </c>
      <c r="I157" s="17" t="s">
        <v>34</v>
      </c>
      <c r="J157" s="17">
        <v>1590</v>
      </c>
      <c r="K157" s="17">
        <v>650</v>
      </c>
      <c r="L157" s="17">
        <v>455</v>
      </c>
      <c r="M157" s="8"/>
    </row>
    <row r="158" customHeight="1" spans="1:13">
      <c r="A158" s="16">
        <v>156</v>
      </c>
      <c r="B158" s="17" t="s">
        <v>156</v>
      </c>
      <c r="C158" s="17" t="s">
        <v>168</v>
      </c>
      <c r="D158" s="17" t="s">
        <v>22</v>
      </c>
      <c r="E158" s="17">
        <v>59</v>
      </c>
      <c r="F158" s="18">
        <v>45362</v>
      </c>
      <c r="G158" s="18">
        <v>45362</v>
      </c>
      <c r="H158" s="17" t="s">
        <v>17</v>
      </c>
      <c r="I158" s="17" t="s">
        <v>18</v>
      </c>
      <c r="J158" s="17">
        <v>632</v>
      </c>
      <c r="K158" s="17">
        <v>170.64</v>
      </c>
      <c r="L158" s="17">
        <v>51.19</v>
      </c>
      <c r="M158" s="8"/>
    </row>
    <row r="159" customHeight="1" spans="1:13">
      <c r="A159" s="16">
        <v>157</v>
      </c>
      <c r="B159" s="17" t="s">
        <v>156</v>
      </c>
      <c r="C159" s="17" t="s">
        <v>158</v>
      </c>
      <c r="D159" s="17" t="s">
        <v>16</v>
      </c>
      <c r="E159" s="17">
        <v>61</v>
      </c>
      <c r="F159" s="18">
        <v>45303</v>
      </c>
      <c r="G159" s="18">
        <v>45349</v>
      </c>
      <c r="H159" s="17" t="s">
        <v>17</v>
      </c>
      <c r="I159" s="17" t="s">
        <v>18</v>
      </c>
      <c r="J159" s="17">
        <v>3493.17</v>
      </c>
      <c r="K159" s="17">
        <v>794.73</v>
      </c>
      <c r="L159" s="17">
        <v>238.42</v>
      </c>
      <c r="M159" s="8" t="s">
        <v>55</v>
      </c>
    </row>
    <row r="160" customHeight="1" spans="1:13">
      <c r="A160" s="16">
        <v>158</v>
      </c>
      <c r="B160" s="17" t="s">
        <v>156</v>
      </c>
      <c r="C160" s="17" t="s">
        <v>164</v>
      </c>
      <c r="D160" s="17" t="s">
        <v>16</v>
      </c>
      <c r="E160" s="17">
        <v>71</v>
      </c>
      <c r="F160" s="18">
        <v>45300</v>
      </c>
      <c r="G160" s="18">
        <v>45361</v>
      </c>
      <c r="H160" s="17" t="s">
        <v>17</v>
      </c>
      <c r="I160" s="17" t="s">
        <v>18</v>
      </c>
      <c r="J160" s="17">
        <v>15083.04</v>
      </c>
      <c r="K160" s="17">
        <v>6033.22</v>
      </c>
      <c r="L160" s="17">
        <v>603.32</v>
      </c>
      <c r="M160" s="8" t="s">
        <v>55</v>
      </c>
    </row>
    <row r="161" customHeight="1" spans="1:13">
      <c r="A161" s="16">
        <v>159</v>
      </c>
      <c r="B161" s="17" t="s">
        <v>156</v>
      </c>
      <c r="C161" s="17" t="s">
        <v>159</v>
      </c>
      <c r="D161" s="17" t="s">
        <v>22</v>
      </c>
      <c r="E161" s="17">
        <v>52</v>
      </c>
      <c r="F161" s="18">
        <v>45303</v>
      </c>
      <c r="G161" s="18">
        <v>45303</v>
      </c>
      <c r="H161" s="17" t="s">
        <v>17</v>
      </c>
      <c r="I161" s="17" t="s">
        <v>18</v>
      </c>
      <c r="J161" s="17">
        <v>10881</v>
      </c>
      <c r="K161" s="17">
        <v>4352.4</v>
      </c>
      <c r="L161" s="17">
        <v>435.24</v>
      </c>
      <c r="M161" s="8"/>
    </row>
    <row r="162" customHeight="1" spans="1:13">
      <c r="A162" s="16">
        <v>160</v>
      </c>
      <c r="B162" s="17" t="s">
        <v>156</v>
      </c>
      <c r="C162" s="17" t="s">
        <v>169</v>
      </c>
      <c r="D162" s="17" t="s">
        <v>16</v>
      </c>
      <c r="E162" s="17">
        <v>60</v>
      </c>
      <c r="F162" s="18">
        <v>45337</v>
      </c>
      <c r="G162" s="18">
        <v>45344</v>
      </c>
      <c r="H162" s="17" t="s">
        <v>17</v>
      </c>
      <c r="I162" s="17" t="s">
        <v>34</v>
      </c>
      <c r="J162" s="17">
        <v>10367.75</v>
      </c>
      <c r="K162" s="17">
        <v>4444.91</v>
      </c>
      <c r="L162" s="17">
        <v>3111.44</v>
      </c>
      <c r="M162" s="8"/>
    </row>
    <row r="163" customHeight="1" spans="1:13">
      <c r="A163" s="16">
        <v>161</v>
      </c>
      <c r="B163" s="17" t="s">
        <v>156</v>
      </c>
      <c r="C163" s="17" t="s">
        <v>170</v>
      </c>
      <c r="D163" s="17" t="s">
        <v>22</v>
      </c>
      <c r="E163" s="17">
        <v>14</v>
      </c>
      <c r="F163" s="18">
        <v>45357</v>
      </c>
      <c r="G163" s="18">
        <v>45364</v>
      </c>
      <c r="H163" s="17" t="s">
        <v>17</v>
      </c>
      <c r="I163" s="17" t="s">
        <v>34</v>
      </c>
      <c r="J163" s="17">
        <v>10302.56</v>
      </c>
      <c r="K163" s="17">
        <v>4215.85</v>
      </c>
      <c r="L163" s="17">
        <v>2951.1</v>
      </c>
      <c r="M163" s="8"/>
    </row>
    <row r="164" customHeight="1" spans="1:13">
      <c r="A164" s="16">
        <v>162</v>
      </c>
      <c r="B164" s="17" t="s">
        <v>156</v>
      </c>
      <c r="C164" s="17" t="s">
        <v>171</v>
      </c>
      <c r="D164" s="17" t="s">
        <v>22</v>
      </c>
      <c r="E164" s="17">
        <v>35</v>
      </c>
      <c r="F164" s="18">
        <v>45300</v>
      </c>
      <c r="G164" s="18">
        <v>45369</v>
      </c>
      <c r="H164" s="17" t="s">
        <v>17</v>
      </c>
      <c r="I164" s="17" t="s">
        <v>34</v>
      </c>
      <c r="J164" s="17">
        <v>38413.63</v>
      </c>
      <c r="K164" s="17">
        <v>8099.35</v>
      </c>
      <c r="L164" s="17">
        <v>5669.55</v>
      </c>
      <c r="M164" s="8" t="s">
        <v>55</v>
      </c>
    </row>
    <row r="165" customHeight="1" spans="1:13">
      <c r="A165" s="16">
        <v>163</v>
      </c>
      <c r="B165" s="17" t="s">
        <v>156</v>
      </c>
      <c r="C165" s="17" t="s">
        <v>172</v>
      </c>
      <c r="D165" s="17" t="s">
        <v>16</v>
      </c>
      <c r="E165" s="17">
        <v>77</v>
      </c>
      <c r="F165" s="18">
        <v>45281</v>
      </c>
      <c r="G165" s="18">
        <v>45295</v>
      </c>
      <c r="H165" s="17" t="s">
        <v>17</v>
      </c>
      <c r="I165" s="17" t="s">
        <v>34</v>
      </c>
      <c r="J165" s="17">
        <v>7327.3</v>
      </c>
      <c r="K165" s="17">
        <v>3079.86</v>
      </c>
      <c r="L165" s="17">
        <v>2155.91</v>
      </c>
      <c r="M165" s="8"/>
    </row>
    <row r="166" customHeight="1" spans="1:13">
      <c r="A166" s="16">
        <v>164</v>
      </c>
      <c r="B166" s="17" t="s">
        <v>156</v>
      </c>
      <c r="C166" s="17" t="s">
        <v>173</v>
      </c>
      <c r="D166" s="17" t="s">
        <v>22</v>
      </c>
      <c r="E166" s="17">
        <v>71</v>
      </c>
      <c r="F166" s="18">
        <v>45346</v>
      </c>
      <c r="G166" s="18">
        <v>45355</v>
      </c>
      <c r="H166" s="17" t="s">
        <v>17</v>
      </c>
      <c r="I166" s="17" t="s">
        <v>34</v>
      </c>
      <c r="J166" s="17">
        <v>7453.44</v>
      </c>
      <c r="K166" s="17">
        <v>3156.64</v>
      </c>
      <c r="L166" s="17">
        <v>2209.65</v>
      </c>
      <c r="M166" s="8"/>
    </row>
    <row r="167" customHeight="1" spans="1:13">
      <c r="A167" s="16">
        <v>165</v>
      </c>
      <c r="B167" s="17" t="s">
        <v>156</v>
      </c>
      <c r="C167" s="17" t="s">
        <v>174</v>
      </c>
      <c r="D167" s="17" t="s">
        <v>22</v>
      </c>
      <c r="E167" s="17">
        <v>71</v>
      </c>
      <c r="F167" s="18">
        <v>45295</v>
      </c>
      <c r="G167" s="18">
        <v>45327</v>
      </c>
      <c r="H167" s="17" t="s">
        <v>17</v>
      </c>
      <c r="I167" s="17" t="s">
        <v>34</v>
      </c>
      <c r="J167" s="17">
        <v>26129.49</v>
      </c>
      <c r="K167" s="17">
        <v>7630.02</v>
      </c>
      <c r="L167" s="17">
        <v>5341.01</v>
      </c>
      <c r="M167" s="8"/>
    </row>
    <row r="168" customHeight="1" spans="1:13">
      <c r="A168" s="16">
        <v>166</v>
      </c>
      <c r="B168" s="17" t="s">
        <v>156</v>
      </c>
      <c r="C168" s="17" t="s">
        <v>175</v>
      </c>
      <c r="D168" s="17" t="s">
        <v>22</v>
      </c>
      <c r="E168" s="17">
        <v>53</v>
      </c>
      <c r="F168" s="18">
        <v>45300</v>
      </c>
      <c r="G168" s="18">
        <v>45300</v>
      </c>
      <c r="H168" s="17" t="s">
        <v>17</v>
      </c>
      <c r="I168" s="17" t="s">
        <v>34</v>
      </c>
      <c r="J168" s="17">
        <v>9460.01</v>
      </c>
      <c r="K168" s="17">
        <v>4734.47</v>
      </c>
      <c r="L168" s="17">
        <v>3314.13</v>
      </c>
      <c r="M168" s="8"/>
    </row>
    <row r="169" customHeight="1" spans="1:13">
      <c r="A169" s="16">
        <v>167</v>
      </c>
      <c r="B169" s="17" t="s">
        <v>156</v>
      </c>
      <c r="C169" s="17" t="s">
        <v>176</v>
      </c>
      <c r="D169" s="17" t="s">
        <v>16</v>
      </c>
      <c r="E169" s="17">
        <v>64</v>
      </c>
      <c r="F169" s="18">
        <v>45351</v>
      </c>
      <c r="G169" s="18">
        <v>45362</v>
      </c>
      <c r="H169" s="17" t="s">
        <v>17</v>
      </c>
      <c r="I169" s="17" t="s">
        <v>34</v>
      </c>
      <c r="J169" s="17">
        <v>11884.43</v>
      </c>
      <c r="K169" s="17">
        <v>4754.28</v>
      </c>
      <c r="L169" s="17">
        <v>3328</v>
      </c>
      <c r="M169" s="8"/>
    </row>
    <row r="170" customHeight="1" spans="1:13">
      <c r="A170" s="16">
        <v>168</v>
      </c>
      <c r="B170" s="17" t="s">
        <v>156</v>
      </c>
      <c r="C170" s="17" t="s">
        <v>177</v>
      </c>
      <c r="D170" s="17" t="s">
        <v>16</v>
      </c>
      <c r="E170" s="17">
        <v>73</v>
      </c>
      <c r="F170" s="18">
        <v>45307</v>
      </c>
      <c r="G170" s="18">
        <v>45327</v>
      </c>
      <c r="H170" s="17" t="s">
        <v>17</v>
      </c>
      <c r="I170" s="17" t="s">
        <v>34</v>
      </c>
      <c r="J170" s="17">
        <v>14537.18</v>
      </c>
      <c r="K170" s="17">
        <v>6033.48</v>
      </c>
      <c r="L170" s="17">
        <v>4223.44</v>
      </c>
      <c r="M170" s="8"/>
    </row>
    <row r="171" customHeight="1" spans="1:13">
      <c r="A171" s="16">
        <v>169</v>
      </c>
      <c r="B171" s="17" t="s">
        <v>156</v>
      </c>
      <c r="C171" s="17" t="s">
        <v>159</v>
      </c>
      <c r="D171" s="17" t="s">
        <v>22</v>
      </c>
      <c r="E171" s="17">
        <v>52</v>
      </c>
      <c r="F171" s="19">
        <v>45261</v>
      </c>
      <c r="G171" s="19">
        <v>45261</v>
      </c>
      <c r="H171" s="17" t="s">
        <v>17</v>
      </c>
      <c r="I171" s="17" t="s">
        <v>18</v>
      </c>
      <c r="J171" s="17">
        <v>5440.5</v>
      </c>
      <c r="K171" s="17">
        <v>2176.2</v>
      </c>
      <c r="L171" s="17">
        <v>217.62</v>
      </c>
      <c r="M171" s="8"/>
    </row>
    <row r="172" customHeight="1" spans="1:13">
      <c r="A172" s="16">
        <v>170</v>
      </c>
      <c r="B172" s="17" t="s">
        <v>178</v>
      </c>
      <c r="C172" s="17" t="s">
        <v>179</v>
      </c>
      <c r="D172" s="17" t="s">
        <v>16</v>
      </c>
      <c r="E172" s="17">
        <v>50</v>
      </c>
      <c r="F172" s="18">
        <v>45389</v>
      </c>
      <c r="G172" s="18">
        <v>45389</v>
      </c>
      <c r="H172" s="17" t="s">
        <v>17</v>
      </c>
      <c r="I172" s="17" t="s">
        <v>18</v>
      </c>
      <c r="J172" s="17">
        <v>1432.08</v>
      </c>
      <c r="K172" s="17">
        <v>385.49</v>
      </c>
      <c r="L172" s="17">
        <v>115.65</v>
      </c>
      <c r="M172" s="8" t="s">
        <v>180</v>
      </c>
    </row>
    <row r="173" customHeight="1" spans="1:13">
      <c r="A173" s="16">
        <v>171</v>
      </c>
      <c r="B173" s="17" t="s">
        <v>178</v>
      </c>
      <c r="C173" s="17" t="s">
        <v>181</v>
      </c>
      <c r="D173" s="17" t="s">
        <v>22</v>
      </c>
      <c r="E173" s="17">
        <v>19</v>
      </c>
      <c r="F173" s="18">
        <v>45200</v>
      </c>
      <c r="G173" s="18">
        <v>45200</v>
      </c>
      <c r="H173" s="17" t="s">
        <v>17</v>
      </c>
      <c r="I173" s="17" t="s">
        <v>18</v>
      </c>
      <c r="J173" s="17">
        <v>1690.24</v>
      </c>
      <c r="K173" s="17">
        <v>503.1</v>
      </c>
      <c r="L173" s="17">
        <v>150.93</v>
      </c>
      <c r="M173" s="8"/>
    </row>
    <row r="174" customHeight="1" spans="1:13">
      <c r="A174" s="16">
        <v>172</v>
      </c>
      <c r="B174" s="17" t="s">
        <v>178</v>
      </c>
      <c r="C174" s="17" t="s">
        <v>179</v>
      </c>
      <c r="D174" s="17" t="s">
        <v>16</v>
      </c>
      <c r="E174" s="17">
        <v>50</v>
      </c>
      <c r="F174" s="18">
        <v>45206</v>
      </c>
      <c r="G174" s="18">
        <v>45206</v>
      </c>
      <c r="H174" s="17" t="s">
        <v>17</v>
      </c>
      <c r="I174" s="17" t="s">
        <v>18</v>
      </c>
      <c r="J174" s="17">
        <v>850.64</v>
      </c>
      <c r="K174" s="17">
        <v>48.9</v>
      </c>
      <c r="L174" s="17">
        <v>14.67</v>
      </c>
      <c r="M174" s="8"/>
    </row>
    <row r="175" customHeight="1" spans="1:13">
      <c r="A175" s="16">
        <v>173</v>
      </c>
      <c r="B175" s="17" t="s">
        <v>178</v>
      </c>
      <c r="C175" s="17" t="s">
        <v>182</v>
      </c>
      <c r="D175" s="17" t="s">
        <v>22</v>
      </c>
      <c r="E175" s="17">
        <v>53</v>
      </c>
      <c r="F175" s="19">
        <v>45278</v>
      </c>
      <c r="G175" s="19">
        <v>45281</v>
      </c>
      <c r="H175" s="17" t="s">
        <v>17</v>
      </c>
      <c r="I175" s="17" t="s">
        <v>34</v>
      </c>
      <c r="J175" s="17">
        <v>1984.38</v>
      </c>
      <c r="K175" s="17">
        <v>330.5</v>
      </c>
      <c r="L175" s="17">
        <v>231.35</v>
      </c>
      <c r="M175" s="8"/>
    </row>
    <row r="176" customHeight="1" spans="1:13">
      <c r="A176" s="16">
        <v>174</v>
      </c>
      <c r="B176" s="17" t="s">
        <v>178</v>
      </c>
      <c r="C176" s="17" t="s">
        <v>183</v>
      </c>
      <c r="D176" s="17" t="s">
        <v>16</v>
      </c>
      <c r="E176" s="17">
        <v>81</v>
      </c>
      <c r="F176" s="19">
        <v>45253</v>
      </c>
      <c r="G176" s="19">
        <v>45266</v>
      </c>
      <c r="H176" s="17" t="s">
        <v>17</v>
      </c>
      <c r="I176" s="17" t="s">
        <v>34</v>
      </c>
      <c r="J176" s="17">
        <v>6059.13</v>
      </c>
      <c r="K176" s="17">
        <v>2990.94</v>
      </c>
      <c r="L176" s="17">
        <v>2093.66</v>
      </c>
      <c r="M176" s="8"/>
    </row>
    <row r="177" customHeight="1" spans="1:13">
      <c r="A177" s="16">
        <v>175</v>
      </c>
      <c r="B177" s="17" t="s">
        <v>178</v>
      </c>
      <c r="C177" s="17" t="s">
        <v>184</v>
      </c>
      <c r="D177" s="17" t="s">
        <v>16</v>
      </c>
      <c r="E177" s="17">
        <v>73</v>
      </c>
      <c r="F177" s="19">
        <v>45258</v>
      </c>
      <c r="G177" s="19">
        <v>45265</v>
      </c>
      <c r="H177" s="17" t="s">
        <v>17</v>
      </c>
      <c r="I177" s="17" t="s">
        <v>34</v>
      </c>
      <c r="J177" s="17">
        <v>23237.09</v>
      </c>
      <c r="K177" s="17">
        <v>6669.4</v>
      </c>
      <c r="L177" s="17">
        <v>4668.58</v>
      </c>
      <c r="M177" s="8"/>
    </row>
    <row r="178" customHeight="1" spans="1:13">
      <c r="A178" s="16">
        <v>176</v>
      </c>
      <c r="B178" s="17" t="s">
        <v>178</v>
      </c>
      <c r="C178" s="17" t="s">
        <v>185</v>
      </c>
      <c r="D178" s="17" t="s">
        <v>16</v>
      </c>
      <c r="E178" s="17">
        <v>82</v>
      </c>
      <c r="F178" s="18">
        <v>45064</v>
      </c>
      <c r="G178" s="18">
        <v>45069</v>
      </c>
      <c r="H178" s="17" t="s">
        <v>17</v>
      </c>
      <c r="I178" s="17" t="s">
        <v>34</v>
      </c>
      <c r="J178" s="17">
        <v>7568.17</v>
      </c>
      <c r="K178" s="17">
        <v>3666.37</v>
      </c>
      <c r="L178" s="17">
        <v>2566.46</v>
      </c>
      <c r="M178" s="8"/>
    </row>
    <row r="179" customHeight="1" spans="1:13">
      <c r="A179" s="16">
        <v>177</v>
      </c>
      <c r="B179" s="17" t="s">
        <v>178</v>
      </c>
      <c r="C179" s="17" t="s">
        <v>186</v>
      </c>
      <c r="D179" s="17" t="s">
        <v>22</v>
      </c>
      <c r="E179" s="17">
        <v>88</v>
      </c>
      <c r="F179" s="18">
        <v>45221</v>
      </c>
      <c r="G179" s="18">
        <v>45225</v>
      </c>
      <c r="H179" s="17" t="s">
        <v>17</v>
      </c>
      <c r="I179" s="17" t="s">
        <v>34</v>
      </c>
      <c r="J179" s="17">
        <v>2161.55</v>
      </c>
      <c r="K179" s="17">
        <v>949.98</v>
      </c>
      <c r="L179" s="17">
        <v>664.99</v>
      </c>
      <c r="M179" s="8"/>
    </row>
    <row r="180" customHeight="1" spans="1:13">
      <c r="A180" s="16">
        <v>178</v>
      </c>
      <c r="B180" s="17" t="s">
        <v>178</v>
      </c>
      <c r="C180" s="17" t="s">
        <v>179</v>
      </c>
      <c r="D180" s="17" t="s">
        <v>16</v>
      </c>
      <c r="E180" s="17">
        <v>50</v>
      </c>
      <c r="F180" s="18">
        <v>45299</v>
      </c>
      <c r="G180" s="18">
        <v>45299</v>
      </c>
      <c r="H180" s="17" t="s">
        <v>17</v>
      </c>
      <c r="I180" s="17" t="s">
        <v>18</v>
      </c>
      <c r="J180" s="17">
        <v>1593.48</v>
      </c>
      <c r="K180" s="17">
        <v>780.24</v>
      </c>
      <c r="L180" s="17">
        <v>234.07</v>
      </c>
      <c r="M180" s="8"/>
    </row>
    <row r="181" customHeight="1" spans="1:13">
      <c r="A181" s="16">
        <v>179</v>
      </c>
      <c r="B181" s="17" t="s">
        <v>178</v>
      </c>
      <c r="C181" s="17" t="s">
        <v>182</v>
      </c>
      <c r="D181" s="17" t="s">
        <v>22</v>
      </c>
      <c r="E181" s="17">
        <v>53</v>
      </c>
      <c r="F181" s="18">
        <v>45322</v>
      </c>
      <c r="G181" s="18">
        <v>45322</v>
      </c>
      <c r="H181" s="17" t="s">
        <v>17</v>
      </c>
      <c r="I181" s="17" t="s">
        <v>18</v>
      </c>
      <c r="J181" s="17">
        <v>2789.64</v>
      </c>
      <c r="K181" s="17">
        <v>753.2</v>
      </c>
      <c r="L181" s="17">
        <v>225.96</v>
      </c>
      <c r="M181" s="8"/>
    </row>
    <row r="182" customHeight="1" spans="1:13">
      <c r="A182" s="16">
        <v>180</v>
      </c>
      <c r="B182" s="17" t="s">
        <v>178</v>
      </c>
      <c r="C182" s="17" t="s">
        <v>187</v>
      </c>
      <c r="D182" s="17" t="s">
        <v>16</v>
      </c>
      <c r="E182" s="17">
        <v>25</v>
      </c>
      <c r="F182" s="18">
        <v>45305</v>
      </c>
      <c r="G182" s="18">
        <v>45350</v>
      </c>
      <c r="H182" s="17" t="s">
        <v>17</v>
      </c>
      <c r="I182" s="17" t="s">
        <v>18</v>
      </c>
      <c r="J182" s="17">
        <v>856.41</v>
      </c>
      <c r="K182" s="17">
        <v>474.69</v>
      </c>
      <c r="L182" s="17">
        <v>142.41</v>
      </c>
      <c r="M182" s="8"/>
    </row>
    <row r="183" customHeight="1" spans="1:13">
      <c r="A183" s="16">
        <v>181</v>
      </c>
      <c r="B183" s="17" t="s">
        <v>178</v>
      </c>
      <c r="C183" s="17" t="s">
        <v>188</v>
      </c>
      <c r="D183" s="17" t="s">
        <v>16</v>
      </c>
      <c r="E183" s="17">
        <v>65</v>
      </c>
      <c r="F183" s="18">
        <v>45306</v>
      </c>
      <c r="G183" s="18">
        <v>45362</v>
      </c>
      <c r="H183" s="17" t="s">
        <v>17</v>
      </c>
      <c r="I183" s="17" t="s">
        <v>18</v>
      </c>
      <c r="J183" s="17">
        <v>5459.01</v>
      </c>
      <c r="K183" s="17">
        <v>1822.62</v>
      </c>
      <c r="L183" s="17">
        <v>546.79</v>
      </c>
      <c r="M183" s="8" t="s">
        <v>55</v>
      </c>
    </row>
    <row r="184" customHeight="1" spans="1:13">
      <c r="A184" s="16">
        <v>182</v>
      </c>
      <c r="B184" s="17" t="s">
        <v>178</v>
      </c>
      <c r="C184" s="17" t="s">
        <v>189</v>
      </c>
      <c r="D184" s="17" t="s">
        <v>22</v>
      </c>
      <c r="E184" s="17">
        <v>47</v>
      </c>
      <c r="F184" s="18">
        <v>45306</v>
      </c>
      <c r="G184" s="18">
        <v>45313</v>
      </c>
      <c r="H184" s="17" t="s">
        <v>17</v>
      </c>
      <c r="I184" s="17" t="s">
        <v>34</v>
      </c>
      <c r="J184" s="17">
        <v>6585.53</v>
      </c>
      <c r="K184" s="17">
        <v>3117.01</v>
      </c>
      <c r="L184" s="17">
        <v>2181.91</v>
      </c>
      <c r="M184" s="8"/>
    </row>
    <row r="185" customHeight="1" spans="1:13">
      <c r="A185" s="16">
        <v>183</v>
      </c>
      <c r="B185" s="17" t="s">
        <v>178</v>
      </c>
      <c r="C185" s="17" t="s">
        <v>190</v>
      </c>
      <c r="D185" s="17" t="s">
        <v>22</v>
      </c>
      <c r="E185" s="17">
        <v>66</v>
      </c>
      <c r="F185" s="18">
        <v>45303</v>
      </c>
      <c r="G185" s="18">
        <v>45329</v>
      </c>
      <c r="H185" s="17" t="s">
        <v>17</v>
      </c>
      <c r="I185" s="17" t="s">
        <v>34</v>
      </c>
      <c r="J185" s="17">
        <v>6590.72</v>
      </c>
      <c r="K185" s="17">
        <v>3366.99</v>
      </c>
      <c r="L185" s="17">
        <v>2356.89</v>
      </c>
      <c r="M185" s="8" t="s">
        <v>55</v>
      </c>
    </row>
    <row r="186" customHeight="1" spans="1:13">
      <c r="A186" s="16">
        <v>184</v>
      </c>
      <c r="B186" s="17" t="s">
        <v>178</v>
      </c>
      <c r="C186" s="17" t="s">
        <v>191</v>
      </c>
      <c r="D186" s="17" t="s">
        <v>22</v>
      </c>
      <c r="E186" s="17">
        <v>60</v>
      </c>
      <c r="F186" s="18">
        <v>45321</v>
      </c>
      <c r="G186" s="18">
        <v>45342</v>
      </c>
      <c r="H186" s="17" t="s">
        <v>17</v>
      </c>
      <c r="I186" s="17" t="s">
        <v>34</v>
      </c>
      <c r="J186" s="4">
        <v>7035.18</v>
      </c>
      <c r="K186" s="17">
        <v>3407.14</v>
      </c>
      <c r="L186" s="4">
        <v>2385</v>
      </c>
      <c r="M186" s="8" t="s">
        <v>55</v>
      </c>
    </row>
    <row r="187" customHeight="1" spans="1:13">
      <c r="A187" s="16">
        <v>185</v>
      </c>
      <c r="B187" s="17" t="s">
        <v>178</v>
      </c>
      <c r="C187" s="17" t="s">
        <v>192</v>
      </c>
      <c r="D187" s="17" t="s">
        <v>16</v>
      </c>
      <c r="E187" s="17">
        <v>74</v>
      </c>
      <c r="F187" s="18">
        <v>45355</v>
      </c>
      <c r="G187" s="18">
        <v>45357</v>
      </c>
      <c r="H187" s="17" t="s">
        <v>17</v>
      </c>
      <c r="I187" s="17" t="s">
        <v>34</v>
      </c>
      <c r="J187" s="17">
        <v>15372.59</v>
      </c>
      <c r="K187" s="17">
        <v>6909.77</v>
      </c>
      <c r="L187" s="17">
        <v>4836.84</v>
      </c>
      <c r="M187" s="8"/>
    </row>
    <row r="188" customHeight="1" spans="1:13">
      <c r="A188" s="16">
        <v>186</v>
      </c>
      <c r="B188" s="17" t="s">
        <v>178</v>
      </c>
      <c r="C188" s="17" t="s">
        <v>193</v>
      </c>
      <c r="D188" s="17" t="s">
        <v>22</v>
      </c>
      <c r="E188" s="17">
        <v>88</v>
      </c>
      <c r="F188" s="18">
        <v>45317</v>
      </c>
      <c r="G188" s="18">
        <v>45323</v>
      </c>
      <c r="H188" s="17" t="s">
        <v>17</v>
      </c>
      <c r="I188" s="17" t="s">
        <v>34</v>
      </c>
      <c r="J188" s="17">
        <v>2756.81</v>
      </c>
      <c r="K188" s="17">
        <v>983.16</v>
      </c>
      <c r="L188" s="17">
        <v>688.21</v>
      </c>
      <c r="M188" s="8"/>
    </row>
    <row r="189" customHeight="1" spans="1:13">
      <c r="A189" s="16">
        <v>187</v>
      </c>
      <c r="B189" s="17" t="s">
        <v>178</v>
      </c>
      <c r="C189" s="17" t="s">
        <v>194</v>
      </c>
      <c r="D189" s="17" t="s">
        <v>22</v>
      </c>
      <c r="E189" s="17">
        <v>65</v>
      </c>
      <c r="F189" s="18">
        <v>45283</v>
      </c>
      <c r="G189" s="18">
        <v>45298</v>
      </c>
      <c r="H189" s="17" t="s">
        <v>17</v>
      </c>
      <c r="I189" s="17" t="s">
        <v>34</v>
      </c>
      <c r="J189" s="17">
        <v>32912.76</v>
      </c>
      <c r="K189" s="17">
        <v>7023.79</v>
      </c>
      <c r="L189" s="17">
        <v>4916.65</v>
      </c>
      <c r="M189" s="8"/>
    </row>
    <row r="190" customHeight="1" spans="1:13">
      <c r="A190" s="22"/>
      <c r="B190" s="23"/>
      <c r="C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</row>
    <row r="191" customHeight="1" spans="1:13">
      <c r="A191" s="16" t="s">
        <v>195</v>
      </c>
      <c r="B191" s="16"/>
      <c r="C191" s="16"/>
      <c r="D191" s="24" t="s">
        <v>196</v>
      </c>
      <c r="E191" s="24"/>
      <c r="F191" s="24"/>
      <c r="G191" s="24"/>
      <c r="H191" s="24"/>
      <c r="I191" s="24"/>
      <c r="J191" s="24"/>
      <c r="K191" s="24"/>
      <c r="L191" s="24">
        <f>SUM(L3:L190)</f>
        <v>356106.5</v>
      </c>
      <c r="M191" s="24"/>
    </row>
  </sheetData>
  <sortState ref="B3:N189">
    <sortCondition ref="B3:B189"/>
  </sortState>
  <mergeCells count="2">
    <mergeCell ref="A1:M1"/>
    <mergeCell ref="A191:C191"/>
  </mergeCells>
  <pageMargins left="0.700694444444445" right="0.700694444444445" top="0.751388888888889" bottom="0.751388888888889" header="0.298611111111111" footer="0.298611111111111"/>
  <pageSetup paperSize="9" scale="66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D6" sqref="D6"/>
    </sheetView>
  </sheetViews>
  <sheetFormatPr defaultColWidth="9" defaultRowHeight="25" customHeight="1"/>
  <cols>
    <col min="1" max="1" width="5.75" style="1" customWidth="1"/>
    <col min="2" max="2" width="17.625" customWidth="1"/>
    <col min="3" max="8" width="15.625" customWidth="1"/>
  </cols>
  <sheetData>
    <row r="1" customHeight="1" spans="2:9">
      <c r="B1" s="2" t="s">
        <v>197</v>
      </c>
      <c r="C1" s="2"/>
      <c r="D1" s="2"/>
      <c r="E1" s="2"/>
      <c r="F1" s="2"/>
      <c r="G1" s="2"/>
      <c r="H1" s="2"/>
      <c r="I1" s="13"/>
    </row>
    <row r="2" customHeight="1" spans="1:8">
      <c r="A2" s="3" t="s">
        <v>1</v>
      </c>
      <c r="B2" s="4" t="s">
        <v>198</v>
      </c>
      <c r="C2" s="5"/>
      <c r="D2" s="6"/>
      <c r="E2" s="6"/>
      <c r="F2" s="6"/>
      <c r="G2" s="4" t="s">
        <v>195</v>
      </c>
      <c r="H2" s="4"/>
    </row>
    <row r="3" customHeight="1" spans="1:8">
      <c r="A3" s="3"/>
      <c r="B3" s="4"/>
      <c r="C3" s="4" t="s">
        <v>18</v>
      </c>
      <c r="D3" s="4"/>
      <c r="E3" s="4" t="s">
        <v>34</v>
      </c>
      <c r="F3" s="4"/>
      <c r="G3" s="4"/>
      <c r="H3" s="4"/>
    </row>
    <row r="4" customHeight="1" spans="1:8">
      <c r="A4" s="3"/>
      <c r="B4" s="4"/>
      <c r="C4" s="7" t="s">
        <v>199</v>
      </c>
      <c r="D4" s="8" t="s">
        <v>200</v>
      </c>
      <c r="E4" s="7" t="s">
        <v>199</v>
      </c>
      <c r="F4" s="8" t="s">
        <v>200</v>
      </c>
      <c r="G4" s="7" t="s">
        <v>199</v>
      </c>
      <c r="H4" s="8" t="s">
        <v>200</v>
      </c>
    </row>
    <row r="5" customHeight="1" spans="1:8">
      <c r="A5" s="3">
        <v>1</v>
      </c>
      <c r="B5" s="9" t="s">
        <v>201</v>
      </c>
      <c r="C5" s="9">
        <v>600</v>
      </c>
      <c r="D5" s="9">
        <v>14811.56</v>
      </c>
      <c r="E5" s="9">
        <v>459</v>
      </c>
      <c r="F5" s="9">
        <v>440305.05</v>
      </c>
      <c r="G5" s="9">
        <f t="shared" ref="G5:G11" si="0">C5+E5</f>
        <v>1059</v>
      </c>
      <c r="H5" s="9">
        <f t="shared" ref="H5:H11" si="1">D5+F5</f>
        <v>455116.61</v>
      </c>
    </row>
    <row r="6" customHeight="1" spans="1:8">
      <c r="A6" s="3">
        <v>2</v>
      </c>
      <c r="B6" s="9" t="s">
        <v>202</v>
      </c>
      <c r="C6" s="9"/>
      <c r="D6" s="9"/>
      <c r="E6" s="9">
        <v>10</v>
      </c>
      <c r="F6" s="9">
        <v>1114.49</v>
      </c>
      <c r="G6" s="9">
        <f t="shared" si="0"/>
        <v>10</v>
      </c>
      <c r="H6" s="9">
        <f t="shared" si="1"/>
        <v>1114.49</v>
      </c>
    </row>
    <row r="7" customHeight="1" spans="1:8">
      <c r="A7" s="3">
        <v>3</v>
      </c>
      <c r="B7" s="10" t="s">
        <v>203</v>
      </c>
      <c r="C7" s="9"/>
      <c r="D7" s="9"/>
      <c r="E7" s="9">
        <v>25</v>
      </c>
      <c r="F7" s="9">
        <v>8795.21</v>
      </c>
      <c r="G7" s="9">
        <f t="shared" si="0"/>
        <v>25</v>
      </c>
      <c r="H7" s="9">
        <f t="shared" si="1"/>
        <v>8795.21</v>
      </c>
    </row>
    <row r="8" customHeight="1" spans="1:8">
      <c r="A8" s="3">
        <v>4</v>
      </c>
      <c r="B8" s="9" t="s">
        <v>204</v>
      </c>
      <c r="C8" s="9"/>
      <c r="D8" s="9"/>
      <c r="E8" s="9">
        <v>157</v>
      </c>
      <c r="F8" s="9">
        <v>103816.51</v>
      </c>
      <c r="G8" s="9">
        <f t="shared" si="0"/>
        <v>157</v>
      </c>
      <c r="H8" s="9">
        <f t="shared" si="1"/>
        <v>103816.51</v>
      </c>
    </row>
    <row r="9" customHeight="1" spans="1:8">
      <c r="A9" s="3">
        <v>5</v>
      </c>
      <c r="B9" s="9" t="s">
        <v>205</v>
      </c>
      <c r="C9" s="9"/>
      <c r="D9" s="9"/>
      <c r="E9" s="9">
        <v>34</v>
      </c>
      <c r="F9" s="9">
        <v>8531.46</v>
      </c>
      <c r="G9" s="9">
        <f t="shared" si="0"/>
        <v>34</v>
      </c>
      <c r="H9" s="9">
        <f t="shared" si="1"/>
        <v>8531.46</v>
      </c>
    </row>
    <row r="10" customHeight="1" spans="1:8">
      <c r="A10" s="3">
        <v>6</v>
      </c>
      <c r="B10" s="9" t="s">
        <v>206</v>
      </c>
      <c r="C10" s="9"/>
      <c r="D10" s="9"/>
      <c r="E10" s="9">
        <v>14</v>
      </c>
      <c r="F10" s="9">
        <v>3919.69</v>
      </c>
      <c r="G10" s="9">
        <f t="shared" si="0"/>
        <v>14</v>
      </c>
      <c r="H10" s="9">
        <f t="shared" si="1"/>
        <v>3919.69</v>
      </c>
    </row>
    <row r="11" customHeight="1" spans="1:8">
      <c r="A11" s="3">
        <v>7</v>
      </c>
      <c r="B11" s="9" t="s">
        <v>207</v>
      </c>
      <c r="C11" s="9">
        <v>47</v>
      </c>
      <c r="D11" s="9">
        <v>2817.18</v>
      </c>
      <c r="E11" s="9"/>
      <c r="F11" s="9"/>
      <c r="G11" s="9">
        <f t="shared" si="0"/>
        <v>47</v>
      </c>
      <c r="H11" s="9">
        <f t="shared" si="1"/>
        <v>2817.18</v>
      </c>
    </row>
    <row r="12" customHeight="1" spans="1:8">
      <c r="A12" s="11"/>
      <c r="B12" s="12"/>
      <c r="C12" s="9"/>
      <c r="D12" s="9"/>
      <c r="E12" s="9"/>
      <c r="F12" s="9"/>
      <c r="G12" s="9"/>
      <c r="H12" s="9"/>
    </row>
    <row r="13" customHeight="1" spans="1:8">
      <c r="A13" s="9" t="s">
        <v>195</v>
      </c>
      <c r="B13" s="9"/>
      <c r="C13" s="9">
        <f t="shared" ref="C13:H13" si="2">SUM(C5:C12)</f>
        <v>647</v>
      </c>
      <c r="D13" s="9">
        <f t="shared" si="2"/>
        <v>17628.74</v>
      </c>
      <c r="E13" s="9">
        <f t="shared" si="2"/>
        <v>699</v>
      </c>
      <c r="F13" s="9">
        <f t="shared" si="2"/>
        <v>566482.41</v>
      </c>
      <c r="G13" s="9">
        <f t="shared" si="2"/>
        <v>1346</v>
      </c>
      <c r="H13" s="9">
        <f t="shared" si="2"/>
        <v>584111.15</v>
      </c>
    </row>
  </sheetData>
  <mergeCells count="8">
    <mergeCell ref="B1:H1"/>
    <mergeCell ref="C2:F2"/>
    <mergeCell ref="C3:D3"/>
    <mergeCell ref="E3:F3"/>
    <mergeCell ref="A13:B13"/>
    <mergeCell ref="A2:A4"/>
    <mergeCell ref="B2:B4"/>
    <mergeCell ref="G2:H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个人</vt:lpstr>
      <vt:lpstr>机构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段晓辉</cp:lastModifiedBy>
  <dcterms:created xsi:type="dcterms:W3CDTF">2023-05-12T11:15:00Z</dcterms:created>
  <dcterms:modified xsi:type="dcterms:W3CDTF">2024-05-15T01:12:21Z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D824534B19284841ACD48E4792986188_12</vt:lpwstr>
  </property>
</Properties>
</file>